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6880" windowHeight="12240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3" l="1"/>
  <c r="E27" i="3"/>
  <c r="C27" i="3"/>
  <c r="D29" i="2"/>
  <c r="E29" i="2"/>
  <c r="C29" i="2"/>
  <c r="D10" i="1"/>
  <c r="E10" i="1"/>
  <c r="C10" i="1"/>
</calcChain>
</file>

<file path=xl/sharedStrings.xml><?xml version="1.0" encoding="utf-8"?>
<sst xmlns="http://schemas.openxmlformats.org/spreadsheetml/2006/main" count="154" uniqueCount="128">
  <si>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</si>
  <si>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</si>
  <si>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</si>
  <si>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</si>
  <si>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</si>
  <si>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</si>
  <si>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</si>
  <si>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</si>
  <si>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</si>
  <si>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</si>
  <si>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</si>
  <si>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</si>
  <si>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</si>
  <si>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</si>
  <si>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</si>
  <si>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</si>
  <si>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</si>
  <si>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</si>
  <si>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</si>
  <si>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</si>
  <si>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</si>
  <si>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</si>
  <si>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14524</t>
  </si>
  <si>
    <t>CIN</t>
  </si>
  <si>
    <t>Lavoro intermittente</t>
  </si>
  <si>
    <t>DISCIPLINE ETNO-ANTROPOLOGICHE</t>
  </si>
  <si>
    <t>LM-1</t>
  </si>
  <si>
    <t>CODICE PROFESSIONE (Classificazione CP ISTAT 2011)</t>
  </si>
  <si>
    <t>DESCRIZIONE PROFESSIONE (Classificazione CP ISTAT 2011)</t>
  </si>
  <si>
    <t>3.3.1.1.1</t>
  </si>
  <si>
    <t>Segretari amministrativi e tecnici degli affari generali</t>
  </si>
  <si>
    <t>4.1.1.1.0</t>
  </si>
  <si>
    <t>Addetti a funzioni di segreteria</t>
  </si>
  <si>
    <t>5.1.2.2.0</t>
  </si>
  <si>
    <t>Commessi delle vendite al minuto</t>
  </si>
  <si>
    <t>3.4.1.3.0</t>
  </si>
  <si>
    <t>Animatori turistici e professioni assimilate</t>
  </si>
  <si>
    <t>4.2.2.3.0</t>
  </si>
  <si>
    <t>Centralinisti</t>
  </si>
  <si>
    <t>5.2.2.3.2</t>
  </si>
  <si>
    <t>Camerieri di ristorante</t>
  </si>
  <si>
    <t>5.4.4.3.0</t>
  </si>
  <si>
    <t>Addetti all'assistenza personale</t>
  </si>
  <si>
    <t>2.6.5.1.0</t>
  </si>
  <si>
    <t>Specialisti nell’educazione e nella formazione di soggetti diversamente abili</t>
  </si>
  <si>
    <t>3.3.3.5.0</t>
  </si>
  <si>
    <t>Tecnici del marketing</t>
  </si>
  <si>
    <t>3.4.2.2.0</t>
  </si>
  <si>
    <t>Insegnanti nella formazione professionale</t>
  </si>
  <si>
    <t>2.5.1.3.1</t>
  </si>
  <si>
    <t>Specialisti in risorse umane</t>
  </si>
  <si>
    <t>2.5.5.2.2</t>
  </si>
  <si>
    <t>Attori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</si>
  <si>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</si>
  <si>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</si>
  <si>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</si>
  <si>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</si>
  <si>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3.1.2.1.0</t>
  </si>
  <si>
    <t>Tecnici programmatori</t>
  </si>
  <si>
    <t>3.4.5.2.0</t>
  </si>
  <si>
    <t>Tecnici del reinserimento e dell’integrazione sociale</t>
  </si>
  <si>
    <t>4.1.1.2.0</t>
  </si>
  <si>
    <t>Addetti agli affari generali</t>
  </si>
  <si>
    <t>4.2.2.1.0</t>
  </si>
  <si>
    <t>Addetti all'accoglienza e all'informazione nelle imprese e negli enti pubblici</t>
  </si>
  <si>
    <t>4.3.2.4.0</t>
  </si>
  <si>
    <t>Addetti ai servizi statistici</t>
  </si>
  <si>
    <t>4.4.2.1.0</t>
  </si>
  <si>
    <t>Addetti ad archivi, schedari e professioni assimilate</t>
  </si>
  <si>
    <t>5.2.2.4.0</t>
  </si>
  <si>
    <t>Baristi e professioni assimilate</t>
  </si>
  <si>
    <t>5.3.1.1.0</t>
  </si>
  <si>
    <t>Professioni qualificate nei servizi sanitari e sociali</t>
  </si>
  <si>
    <t>8.1.3.1.0</t>
  </si>
  <si>
    <t>Facchini, addetti allo spostamento merci ed assimilati</t>
  </si>
  <si>
    <t>8.3.1.1.0</t>
  </si>
  <si>
    <t>Braccianti agricoli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</si>
  <si>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</si>
  <si>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</si>
  <si>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</si>
  <si>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</si>
  <si>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</si>
  <si>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96.09.09</t>
  </si>
  <si>
    <t>Altre attivitöæ di servizi per la persona nca</t>
  </si>
  <si>
    <t>85.59.20</t>
  </si>
  <si>
    <t>Corsi di formazione e corsi di aggiornamento professionale</t>
  </si>
  <si>
    <t>88.99.00</t>
  </si>
  <si>
    <t>Altre attivitöæ di assistenza sociale non residenziale nca</t>
  </si>
  <si>
    <t>59.11.00</t>
  </si>
  <si>
    <t>Attivitöæ di produzione cinematografica, di video e di programmi televisivi</t>
  </si>
  <si>
    <t>72.20.00</t>
  </si>
  <si>
    <t>Ricerca e sviluppo sperimentale nel campo delle scienze sociali e umanistiche</t>
  </si>
  <si>
    <t>82.20.00</t>
  </si>
  <si>
    <t>Attivitöæ dei call center</t>
  </si>
  <si>
    <t>85.31.10</t>
  </si>
  <si>
    <t>Istruzione secondaria di primo grado: scuole medie</t>
  </si>
  <si>
    <t>88.10.00</t>
  </si>
  <si>
    <t>Assistenza sociale non residenziale per anziani e disabili</t>
  </si>
  <si>
    <t>94.11.00</t>
  </si>
  <si>
    <t>Attivitöæ di organizzazione di datori di lavoro, federazioni di industria, commercio, artigianato e servizi, associazioni, unioni, federazioni fra istituzioni</t>
  </si>
  <si>
    <t>94.99.10</t>
  </si>
  <si>
    <t>Attivitöæ di organizzazioni per la tutela degli interessi e dei diritti dei cittadini</t>
  </si>
  <si>
    <t>94.99.40</t>
  </si>
  <si>
    <t>Attivitöæ di organizzazioni per la cooperazione e la solidarietöæ internazionale</t>
  </si>
  <si>
    <t>94.99.90</t>
  </si>
  <si>
    <t>Attivitöæ di altre organizzazioni associative nca</t>
  </si>
  <si>
    <t>46.42.30</t>
  </si>
  <si>
    <t>Commercio all'ingrosso di camicie, biancheria intima, maglieria e simili</t>
  </si>
  <si>
    <t>56.10.11</t>
  </si>
  <si>
    <t>Ristorazione con somministrazione</t>
  </si>
  <si>
    <t>56.30.00</t>
  </si>
  <si>
    <t>Bar e altri esercizi simili senza cucina</t>
  </si>
  <si>
    <t>61.90.99</t>
  </si>
  <si>
    <t>Altre attivitöæ connesse alle telecomunicazioni nca</t>
  </si>
  <si>
    <t>82.99.99</t>
  </si>
  <si>
    <t>Altri servizi di supporto alle imprese nca</t>
  </si>
  <si>
    <t>85.10.00</t>
  </si>
  <si>
    <t>Istruzione di grado preparatorio: scuole dell'infanzia, scuole speciali collegate a quelle primarie</t>
  </si>
  <si>
    <t>85.42.00</t>
  </si>
  <si>
    <t>Istruzione universitaria e post-universitaria; accademie e conservatori</t>
  </si>
  <si>
    <t>90.01.09</t>
  </si>
  <si>
    <t>Altre rappresentazioni artistiche</t>
  </si>
  <si>
    <t>94.91.00</t>
  </si>
  <si>
    <t>Attivitöæ delle organizzazioni religiose nell'esercizio del culto</t>
  </si>
  <si>
    <t>94.99.20</t>
  </si>
  <si>
    <t>Attivitöæ di organizzazioni che perseguono fini culturali, ricreativi e la coltivazione di hobby</t>
  </si>
  <si>
    <t xml:space="preserve">Laureati che hanno sottoscritto contratti secondo il settore prevalente dell'azienda. Un laureato può aver sottoscritto più di un contratto e quindi essere ripetuto più volte. </t>
  </si>
  <si>
    <t>DISCIPLINE ETNO-ANTROPOLOGICHE LM-1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</si>
</sst>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87</v>
      </c>
      <c r="D5" s="15">
        <v>40</v>
      </c>
      <c r="E5" s="16">
        <v>13377</v>
      </c>
    </row>
    <row r="6" spans="1:6">
      <c r="A6" s="14" t="s">
        <v>14</v>
      </c>
      <c r="B6" s="13" t="s">
        <v>15</v>
      </c>
      <c r="C6" s="15">
        <v>46</v>
      </c>
      <c r="D6" s="15">
        <v>31</v>
      </c>
      <c r="E6" s="16">
        <v>7818.9999999999991</v>
      </c>
    </row>
    <row r="7" spans="1:6">
      <c r="A7" s="14" t="s">
        <v>16</v>
      </c>
      <c r="B7" s="13" t="s">
        <v>17</v>
      </c>
      <c r="C7" s="15">
        <v>8</v>
      </c>
      <c r="D7" s="15">
        <v>8</v>
      </c>
      <c r="E7" s="16">
        <v>2524</v>
      </c>
    </row>
    <row r="8" spans="1:6">
      <c r="A8" s="14" t="s">
        <v>12</v>
      </c>
      <c r="B8" s="13" t="s">
        <v>13</v>
      </c>
      <c r="C8" s="15">
        <v>8</v>
      </c>
      <c r="D8" s="15">
        <v>7</v>
      </c>
      <c r="E8" s="16">
        <v>3102</v>
      </c>
    </row>
    <row r="9" spans="1:6">
      <c r="A9" s="14" t="s">
        <v>23</v>
      </c>
      <c r="B9" s="13" t="s">
        <v>24</v>
      </c>
      <c r="C9" s="15">
        <v>5</v>
      </c>
      <c r="D9" s="15">
        <v>5</v>
      </c>
      <c r="E9" s="16">
        <v>733</v>
      </c>
    </row>
    <row r="10" spans="1:6">
      <c r="A10" s="6" t="s">
        <v>2</v>
      </c>
      <c r="B10" s="17"/>
      <c r="C10" s="18">
        <f>SUM(C5:C9)</f>
        <v>154</v>
      </c>
      <c r="D10" s="18">
        <f t="shared" ref="D10:E10" si="0">SUM(D5:D9)</f>
        <v>91</v>
      </c>
      <c r="E10" s="19">
        <f t="shared" si="0"/>
        <v>27555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15" workbookViewId="0">
      <selection activeCell="A29" sqref="A29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9</v>
      </c>
      <c r="D4" s="27">
        <v>8</v>
      </c>
      <c r="E4" s="28">
        <v>1478</v>
      </c>
    </row>
    <row r="5" spans="1:5">
      <c r="A5" s="29" t="s">
        <v>31</v>
      </c>
      <c r="B5" s="30" t="s">
        <v>32</v>
      </c>
      <c r="C5" s="30">
        <v>10</v>
      </c>
      <c r="D5" s="30">
        <v>8</v>
      </c>
      <c r="E5" s="31">
        <v>2786</v>
      </c>
    </row>
    <row r="6" spans="1:5">
      <c r="A6" s="29" t="s">
        <v>33</v>
      </c>
      <c r="B6" s="30" t="s">
        <v>34</v>
      </c>
      <c r="C6" s="30">
        <v>9</v>
      </c>
      <c r="D6" s="30">
        <v>7</v>
      </c>
      <c r="E6" s="31">
        <v>4209</v>
      </c>
    </row>
    <row r="7" spans="1:5">
      <c r="A7" s="29" t="s">
        <v>35</v>
      </c>
      <c r="B7" s="30" t="s">
        <v>36</v>
      </c>
      <c r="C7" s="30">
        <v>5</v>
      </c>
      <c r="D7" s="30">
        <v>4</v>
      </c>
      <c r="E7" s="31">
        <v>877</v>
      </c>
    </row>
    <row r="8" spans="1:5">
      <c r="A8" s="29" t="s">
        <v>37</v>
      </c>
      <c r="B8" s="30" t="s">
        <v>38</v>
      </c>
      <c r="C8" s="30">
        <v>5</v>
      </c>
      <c r="D8" s="30">
        <v>4</v>
      </c>
      <c r="E8" s="31">
        <v>696</v>
      </c>
    </row>
    <row r="9" spans="1:5">
      <c r="A9" s="29" t="s">
        <v>39</v>
      </c>
      <c r="B9" s="30" t="s">
        <v>40</v>
      </c>
      <c r="C9" s="30">
        <v>10</v>
      </c>
      <c r="D9" s="30">
        <v>4</v>
      </c>
      <c r="E9" s="31">
        <v>678</v>
      </c>
    </row>
    <row r="10" spans="1:5">
      <c r="A10" s="29" t="s">
        <v>41</v>
      </c>
      <c r="B10" s="30" t="s">
        <v>42</v>
      </c>
      <c r="C10" s="30">
        <v>6</v>
      </c>
      <c r="D10" s="30">
        <v>4</v>
      </c>
      <c r="E10" s="31">
        <v>1118</v>
      </c>
    </row>
    <row r="11" spans="1:5">
      <c r="A11" s="29" t="s">
        <v>43</v>
      </c>
      <c r="B11" s="30" t="s">
        <v>44</v>
      </c>
      <c r="C11" s="30">
        <v>4</v>
      </c>
      <c r="D11" s="30">
        <v>3</v>
      </c>
      <c r="E11" s="31">
        <v>674</v>
      </c>
    </row>
    <row r="12" spans="1:5">
      <c r="A12" s="29" t="s">
        <v>45</v>
      </c>
      <c r="B12" s="30" t="s">
        <v>46</v>
      </c>
      <c r="C12" s="30">
        <v>3</v>
      </c>
      <c r="D12" s="30">
        <v>3</v>
      </c>
      <c r="E12" s="31">
        <v>200</v>
      </c>
    </row>
    <row r="13" spans="1:5">
      <c r="A13" s="29" t="s">
        <v>47</v>
      </c>
      <c r="B13" s="30" t="s">
        <v>48</v>
      </c>
      <c r="C13" s="30">
        <v>4</v>
      </c>
      <c r="D13" s="30">
        <v>3</v>
      </c>
      <c r="E13" s="31">
        <v>498</v>
      </c>
    </row>
    <row r="14" spans="1:5">
      <c r="A14" s="29" t="s">
        <v>49</v>
      </c>
      <c r="B14" s="30" t="s">
        <v>50</v>
      </c>
      <c r="C14" s="30">
        <v>5</v>
      </c>
      <c r="D14" s="30">
        <v>2</v>
      </c>
      <c r="E14" s="31">
        <v>820</v>
      </c>
    </row>
    <row r="15" spans="1:5">
      <c r="A15" s="29" t="s">
        <v>51</v>
      </c>
      <c r="B15" s="30" t="s">
        <v>52</v>
      </c>
      <c r="C15" s="30">
        <v>4</v>
      </c>
      <c r="D15" s="30">
        <v>2</v>
      </c>
      <c r="E15" s="31">
        <v>4</v>
      </c>
    </row>
    <row r="16" spans="1:5">
      <c r="A16" s="29" t="s">
        <v>53</v>
      </c>
      <c r="B16" s="30" t="s">
        <v>54</v>
      </c>
      <c r="C16" s="30">
        <v>3</v>
      </c>
      <c r="D16" s="30">
        <v>2</v>
      </c>
      <c r="E16" s="31">
        <v>544</v>
      </c>
    </row>
    <row r="17" spans="1:6">
      <c r="A17" s="29" t="s">
        <v>55</v>
      </c>
      <c r="B17" s="30" t="s">
        <v>56</v>
      </c>
      <c r="C17" s="30">
        <v>8</v>
      </c>
      <c r="D17" s="30">
        <v>2</v>
      </c>
      <c r="E17" s="31">
        <v>220</v>
      </c>
    </row>
    <row r="18" spans="1:6">
      <c r="A18" s="29" t="s">
        <v>57</v>
      </c>
      <c r="B18" s="30" t="s">
        <v>58</v>
      </c>
      <c r="C18" s="30">
        <v>2</v>
      </c>
      <c r="D18" s="30">
        <v>2</v>
      </c>
      <c r="E18" s="31">
        <v>1074</v>
      </c>
    </row>
    <row r="19" spans="1:6">
      <c r="A19" s="29" t="s">
        <v>59</v>
      </c>
      <c r="B19" s="30" t="s">
        <v>60</v>
      </c>
      <c r="C19" s="30">
        <v>3</v>
      </c>
      <c r="D19" s="30">
        <v>2</v>
      </c>
      <c r="E19" s="31">
        <v>540</v>
      </c>
    </row>
    <row r="20" spans="1:6">
      <c r="A20" s="29" t="s">
        <v>61</v>
      </c>
      <c r="B20" s="30" t="s">
        <v>62</v>
      </c>
      <c r="C20" s="30">
        <v>3</v>
      </c>
      <c r="D20" s="30">
        <v>2</v>
      </c>
      <c r="E20" s="31">
        <v>568</v>
      </c>
    </row>
    <row r="21" spans="1:6">
      <c r="A21" s="29" t="s">
        <v>63</v>
      </c>
      <c r="B21" s="30" t="s">
        <v>64</v>
      </c>
      <c r="C21" s="30">
        <v>3</v>
      </c>
      <c r="D21" s="30">
        <v>2</v>
      </c>
      <c r="E21" s="31">
        <v>344</v>
      </c>
    </row>
    <row r="22" spans="1:6">
      <c r="A22" s="29" t="s">
        <v>65</v>
      </c>
      <c r="B22" s="30" t="s">
        <v>66</v>
      </c>
      <c r="C22" s="30">
        <v>10</v>
      </c>
      <c r="D22" s="30">
        <v>2</v>
      </c>
      <c r="E22" s="31">
        <v>1423</v>
      </c>
    </row>
    <row r="23" spans="1:6">
      <c r="A23" s="29" t="s">
        <v>67</v>
      </c>
      <c r="B23" s="30" t="s">
        <v>68</v>
      </c>
      <c r="C23" s="30">
        <v>2</v>
      </c>
      <c r="D23" s="30">
        <v>2</v>
      </c>
      <c r="E23" s="31">
        <v>180</v>
      </c>
    </row>
    <row r="24" spans="1:6">
      <c r="A24" s="29" t="s">
        <v>69</v>
      </c>
      <c r="B24" s="30" t="s">
        <v>70</v>
      </c>
      <c r="C24" s="30">
        <v>2</v>
      </c>
      <c r="D24" s="30">
        <v>2</v>
      </c>
      <c r="E24" s="31">
        <v>125</v>
      </c>
    </row>
    <row r="25" spans="1:6">
      <c r="A25" s="29" t="s">
        <v>71</v>
      </c>
      <c r="B25" s="30" t="s">
        <v>72</v>
      </c>
      <c r="C25" s="30">
        <v>4</v>
      </c>
      <c r="D25" s="30">
        <v>2</v>
      </c>
      <c r="E25" s="31">
        <v>1793</v>
      </c>
    </row>
    <row r="26" spans="1:6">
      <c r="A26" s="29" t="s">
        <v>73</v>
      </c>
      <c r="B26" s="30" t="s">
        <v>74</v>
      </c>
      <c r="C26" s="30">
        <v>2</v>
      </c>
      <c r="D26" s="30">
        <v>2</v>
      </c>
      <c r="E26" s="31">
        <v>126</v>
      </c>
    </row>
    <row r="27" spans="1:6">
      <c r="A27" s="29" t="s">
        <v>75</v>
      </c>
      <c r="B27" s="30" t="s">
        <v>76</v>
      </c>
      <c r="C27" s="30">
        <v>2</v>
      </c>
      <c r="D27" s="30">
        <v>2</v>
      </c>
      <c r="E27" s="31">
        <v>90</v>
      </c>
    </row>
    <row r="28" spans="1:6">
      <c r="A28" s="29" t="s">
        <v>77</v>
      </c>
      <c r="B28" s="30"/>
      <c r="C28" s="30">
        <v>36</v>
      </c>
      <c r="D28" s="30">
        <v>33</v>
      </c>
      <c r="E28" s="31">
        <v>6490</v>
      </c>
    </row>
    <row r="29" spans="1:6">
      <c r="A29" s="6" t="s">
        <v>2</v>
      </c>
      <c r="B29" s="32"/>
      <c r="C29" s="33">
        <f>SUM(C4:C28)</f>
        <v>154</v>
      </c>
      <c r="D29" s="33">
        <f t="shared" ref="D29:E29" si="0">SUM(D4:D28)</f>
        <v>109</v>
      </c>
      <c r="E29" s="34">
        <f t="shared" si="0"/>
        <v>27555</v>
      </c>
    </row>
    <row r="30" spans="1:6" s="36" customFormat="1" ht="15">
      <c r="A30" s="35" t="s">
        <v>8</v>
      </c>
      <c r="B30" s="35"/>
    </row>
    <row r="31" spans="1:6" s="36" customFormat="1" ht="15"/>
    <row r="32" spans="1:6" s="36" customFormat="1" ht="15">
      <c r="A32" s="37" t="s">
        <v>3</v>
      </c>
      <c r="B32" s="38" t="s">
        <v>4</v>
      </c>
      <c r="C32" s="39"/>
      <c r="D32" s="39"/>
      <c r="E32" s="39"/>
      <c r="F32" s="39"/>
    </row>
    <row r="33" spans="1:6" s="36" customFormat="1" ht="14.25" customHeight="1">
      <c r="A33" s="37" t="s">
        <v>5</v>
      </c>
      <c r="B33" s="38" t="s">
        <v>78</v>
      </c>
      <c r="C33" s="39"/>
      <c r="D33" s="39"/>
      <c r="E33" s="39"/>
      <c r="F33" s="39"/>
    </row>
    <row r="34" spans="1:6" s="36" customFormat="1" ht="15">
      <c r="A34" s="37" t="s">
        <v>9</v>
      </c>
      <c r="B34" s="38" t="s">
        <v>7</v>
      </c>
      <c r="C34" s="39"/>
      <c r="D34" s="39"/>
      <c r="E34" s="39"/>
      <c r="F34" s="39"/>
    </row>
    <row r="35" spans="1:6" s="36" customFormat="1" ht="15.75" customHeight="1">
      <c r="A35" s="39"/>
      <c r="B35" s="39"/>
      <c r="C35" s="39"/>
      <c r="D35" s="39"/>
      <c r="E35" s="39"/>
      <c r="F35" s="39"/>
    </row>
    <row r="36" spans="1:6" s="42" customFormat="1" ht="15">
      <c r="A36" s="40" t="s">
        <v>79</v>
      </c>
      <c r="B36" s="40"/>
      <c r="C36" s="40"/>
      <c r="D36" s="41"/>
      <c r="E36" s="41"/>
      <c r="F36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G10" sqref="G10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127</v>
      </c>
      <c r="C1" s="21"/>
    </row>
    <row r="3" spans="1:5" ht="28">
      <c r="A3" s="43" t="s">
        <v>80</v>
      </c>
      <c r="B3" s="43" t="s">
        <v>81</v>
      </c>
      <c r="C3" s="4" t="s">
        <v>0</v>
      </c>
      <c r="D3" s="5" t="s">
        <v>6</v>
      </c>
      <c r="E3" s="5" t="s">
        <v>1</v>
      </c>
    </row>
    <row r="4" spans="1:5">
      <c r="A4" s="26" t="s">
        <v>82</v>
      </c>
      <c r="B4" s="27" t="s">
        <v>83</v>
      </c>
      <c r="C4" s="27">
        <v>6</v>
      </c>
      <c r="D4" s="27">
        <v>5</v>
      </c>
      <c r="E4" s="28">
        <v>438</v>
      </c>
    </row>
    <row r="5" spans="1:5">
      <c r="A5" s="29" t="s">
        <v>84</v>
      </c>
      <c r="B5" s="30" t="s">
        <v>85</v>
      </c>
      <c r="C5" s="30">
        <v>5</v>
      </c>
      <c r="D5" s="30">
        <v>4</v>
      </c>
      <c r="E5" s="31">
        <v>864</v>
      </c>
    </row>
    <row r="6" spans="1:5">
      <c r="A6" s="29" t="s">
        <v>86</v>
      </c>
      <c r="B6" s="30" t="s">
        <v>87</v>
      </c>
      <c r="C6" s="30">
        <v>6</v>
      </c>
      <c r="D6" s="30">
        <v>4</v>
      </c>
      <c r="E6" s="31">
        <v>2348</v>
      </c>
    </row>
    <row r="7" spans="1:5">
      <c r="A7" s="29" t="s">
        <v>88</v>
      </c>
      <c r="B7" s="30" t="s">
        <v>89</v>
      </c>
      <c r="C7" s="30">
        <v>4</v>
      </c>
      <c r="D7" s="30">
        <v>3</v>
      </c>
      <c r="E7" s="31">
        <v>662</v>
      </c>
    </row>
    <row r="8" spans="1:5">
      <c r="A8" s="29" t="s">
        <v>90</v>
      </c>
      <c r="B8" s="30" t="s">
        <v>91</v>
      </c>
      <c r="C8" s="30">
        <v>3</v>
      </c>
      <c r="D8" s="30">
        <v>3</v>
      </c>
      <c r="E8" s="31">
        <v>202</v>
      </c>
    </row>
    <row r="9" spans="1:5">
      <c r="A9" s="29" t="s">
        <v>92</v>
      </c>
      <c r="B9" s="30" t="s">
        <v>93</v>
      </c>
      <c r="C9" s="30">
        <v>3</v>
      </c>
      <c r="D9" s="30">
        <v>3</v>
      </c>
      <c r="E9" s="31">
        <v>156</v>
      </c>
    </row>
    <row r="10" spans="1:5">
      <c r="A10" s="29" t="s">
        <v>94</v>
      </c>
      <c r="B10" s="30" t="s">
        <v>95</v>
      </c>
      <c r="C10" s="30">
        <v>9</v>
      </c>
      <c r="D10" s="30">
        <v>3</v>
      </c>
      <c r="E10" s="31">
        <v>478</v>
      </c>
    </row>
    <row r="11" spans="1:5">
      <c r="A11" s="29" t="s">
        <v>96</v>
      </c>
      <c r="B11" s="30" t="s">
        <v>97</v>
      </c>
      <c r="C11" s="30">
        <v>6</v>
      </c>
      <c r="D11" s="30">
        <v>3</v>
      </c>
      <c r="E11" s="31">
        <v>1193</v>
      </c>
    </row>
    <row r="12" spans="1:5">
      <c r="A12" s="29" t="s">
        <v>98</v>
      </c>
      <c r="B12" s="30" t="s">
        <v>99</v>
      </c>
      <c r="C12" s="30">
        <v>4</v>
      </c>
      <c r="D12" s="30">
        <v>3</v>
      </c>
      <c r="E12" s="31">
        <v>998</v>
      </c>
    </row>
    <row r="13" spans="1:5">
      <c r="A13" s="29" t="s">
        <v>100</v>
      </c>
      <c r="B13" s="30" t="s">
        <v>101</v>
      </c>
      <c r="C13" s="30">
        <v>4</v>
      </c>
      <c r="D13" s="30">
        <v>3</v>
      </c>
      <c r="E13" s="31">
        <v>544</v>
      </c>
    </row>
    <row r="14" spans="1:5">
      <c r="A14" s="29" t="s">
        <v>102</v>
      </c>
      <c r="B14" s="30" t="s">
        <v>103</v>
      </c>
      <c r="C14" s="30">
        <v>4</v>
      </c>
      <c r="D14" s="30">
        <v>3</v>
      </c>
      <c r="E14" s="31">
        <v>1075</v>
      </c>
    </row>
    <row r="15" spans="1:5">
      <c r="A15" s="29" t="s">
        <v>104</v>
      </c>
      <c r="B15" s="30" t="s">
        <v>105</v>
      </c>
      <c r="C15" s="30">
        <v>4</v>
      </c>
      <c r="D15" s="30">
        <v>3</v>
      </c>
      <c r="E15" s="31">
        <v>617</v>
      </c>
    </row>
    <row r="16" spans="1:5">
      <c r="A16" s="29" t="s">
        <v>106</v>
      </c>
      <c r="B16" s="30" t="s">
        <v>107</v>
      </c>
      <c r="C16" s="30">
        <v>2</v>
      </c>
      <c r="D16" s="30">
        <v>2</v>
      </c>
      <c r="E16" s="31">
        <v>86</v>
      </c>
    </row>
    <row r="17" spans="1:6">
      <c r="A17" s="29" t="s">
        <v>108</v>
      </c>
      <c r="B17" s="30" t="s">
        <v>109</v>
      </c>
      <c r="C17" s="30">
        <v>8</v>
      </c>
      <c r="D17" s="30">
        <v>2</v>
      </c>
      <c r="E17" s="31">
        <v>348</v>
      </c>
    </row>
    <row r="18" spans="1:6">
      <c r="A18" s="29" t="s">
        <v>110</v>
      </c>
      <c r="B18" s="30" t="s">
        <v>111</v>
      </c>
      <c r="C18" s="30">
        <v>2</v>
      </c>
      <c r="D18" s="30">
        <v>2</v>
      </c>
      <c r="E18" s="31">
        <v>234</v>
      </c>
    </row>
    <row r="19" spans="1:6">
      <c r="A19" s="29" t="s">
        <v>112</v>
      </c>
      <c r="B19" s="30" t="s">
        <v>113</v>
      </c>
      <c r="C19" s="30">
        <v>3</v>
      </c>
      <c r="D19" s="30">
        <v>2</v>
      </c>
      <c r="E19" s="31">
        <v>80</v>
      </c>
    </row>
    <row r="20" spans="1:6">
      <c r="A20" s="29" t="s">
        <v>114</v>
      </c>
      <c r="B20" s="30" t="s">
        <v>115</v>
      </c>
      <c r="C20" s="30">
        <v>2</v>
      </c>
      <c r="D20" s="30">
        <v>2</v>
      </c>
      <c r="E20" s="31">
        <v>300</v>
      </c>
    </row>
    <row r="21" spans="1:6">
      <c r="A21" s="29" t="s">
        <v>116</v>
      </c>
      <c r="B21" s="30" t="s">
        <v>117</v>
      </c>
      <c r="C21" s="30">
        <v>2</v>
      </c>
      <c r="D21" s="30">
        <v>2</v>
      </c>
      <c r="E21" s="31">
        <v>292</v>
      </c>
    </row>
    <row r="22" spans="1:6">
      <c r="A22" s="29" t="s">
        <v>118</v>
      </c>
      <c r="B22" s="30" t="s">
        <v>119</v>
      </c>
      <c r="C22" s="30">
        <v>3</v>
      </c>
      <c r="D22" s="30">
        <v>2</v>
      </c>
      <c r="E22" s="31">
        <v>165</v>
      </c>
    </row>
    <row r="23" spans="1:6">
      <c r="A23" s="29" t="s">
        <v>120</v>
      </c>
      <c r="B23" s="30" t="s">
        <v>121</v>
      </c>
      <c r="C23" s="30">
        <v>5</v>
      </c>
      <c r="D23" s="30">
        <v>2</v>
      </c>
      <c r="E23" s="31">
        <v>271</v>
      </c>
    </row>
    <row r="24" spans="1:6">
      <c r="A24" s="29" t="s">
        <v>122</v>
      </c>
      <c r="B24" s="30" t="s">
        <v>123</v>
      </c>
      <c r="C24" s="30">
        <v>2</v>
      </c>
      <c r="D24" s="30">
        <v>2</v>
      </c>
      <c r="E24" s="31">
        <v>457</v>
      </c>
    </row>
    <row r="25" spans="1:6">
      <c r="A25" s="29" t="s">
        <v>124</v>
      </c>
      <c r="B25" s="30" t="s">
        <v>125</v>
      </c>
      <c r="C25" s="30">
        <v>2</v>
      </c>
      <c r="D25" s="30">
        <v>2</v>
      </c>
      <c r="E25" s="31">
        <v>198</v>
      </c>
    </row>
    <row r="26" spans="1:6">
      <c r="A26" s="29" t="s">
        <v>77</v>
      </c>
      <c r="B26" s="30"/>
      <c r="C26" s="30">
        <v>65</v>
      </c>
      <c r="D26" s="30">
        <v>55</v>
      </c>
      <c r="E26" s="31">
        <v>15549</v>
      </c>
    </row>
    <row r="27" spans="1:6">
      <c r="A27" s="6" t="s">
        <v>2</v>
      </c>
      <c r="B27" s="32"/>
      <c r="C27" s="33">
        <f>SUM(C4:C26)</f>
        <v>154</v>
      </c>
      <c r="D27" s="33">
        <f t="shared" ref="D27:E27" si="0">SUM(D4:D26)</f>
        <v>115</v>
      </c>
      <c r="E27" s="34">
        <f t="shared" si="0"/>
        <v>27555</v>
      </c>
    </row>
    <row r="28" spans="1:6" s="3" customFormat="1">
      <c r="A28" s="7" t="s">
        <v>8</v>
      </c>
      <c r="B28" s="7"/>
    </row>
    <row r="29" spans="1:6" s="3" customFormat="1"/>
    <row r="30" spans="1:6" s="3" customFormat="1">
      <c r="A30" s="8" t="s">
        <v>3</v>
      </c>
      <c r="B30" s="9" t="s">
        <v>4</v>
      </c>
      <c r="C30" s="10"/>
      <c r="D30" s="10"/>
      <c r="E30" s="10"/>
      <c r="F30" s="10"/>
    </row>
    <row r="31" spans="1:6" s="3" customFormat="1">
      <c r="A31" s="8" t="s">
        <v>5</v>
      </c>
      <c r="B31" s="9" t="s">
        <v>126</v>
      </c>
      <c r="C31" s="10"/>
      <c r="D31" s="10"/>
      <c r="E31" s="10"/>
      <c r="F31" s="10"/>
    </row>
    <row r="32" spans="1:6" s="3" customFormat="1">
      <c r="A32" s="8" t="s">
        <v>9</v>
      </c>
      <c r="B32" s="9" t="s">
        <v>7</v>
      </c>
      <c r="C32" s="10"/>
      <c r="D32" s="10"/>
      <c r="E32" s="10"/>
      <c r="F32" s="10"/>
    </row>
    <row r="33" spans="1:6" s="3" customFormat="1" ht="15.75" customHeight="1">
      <c r="A33" s="10"/>
      <c r="B33" s="10"/>
      <c r="C33" s="10"/>
      <c r="D33" s="10"/>
      <c r="E33" s="10"/>
      <c r="F33" s="10"/>
    </row>
    <row r="34" spans="1:6" s="1" customFormat="1">
      <c r="A34" s="2" t="s">
        <v>11</v>
      </c>
      <c r="B34" s="2"/>
      <c r="C34" s="2"/>
      <c r="D34" s="11"/>
      <c r="E34" s="11"/>
      <c r="F34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2014-09-13T17:07:08Z</dcterms:modified>
</cp:coreProperties>
</file>