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 ISTAT" sheetId="2" r:id="rId2"/>
    <sheet name="Settore ATECO" sheetId="3" r:id="rId3"/>
  </sheets>
  <calcPr calcId="125725"/>
</workbook>
</file>

<file path=xl/calcChain.xml><?xml version="1.0" encoding="utf-8"?>
<calcChain xmlns="http://schemas.openxmlformats.org/spreadsheetml/2006/main">
  <c r="D104" i="3"/>
  <c r="E104"/>
  <c r="C104"/>
  <c r="D57" i="2"/>
  <c r="E57"/>
  <c r="C57"/>
  <c r="D11" i="1"/>
  <c r="E11"/>
  <c r="C11"/>
</calcChain>
</file>

<file path=xl/sharedStrings.xml><?xml version="1.0" encoding="utf-8"?>
<sst xmlns="http://schemas.openxmlformats.org/spreadsheetml/2006/main" count="363" uniqueCount="334">
  <si>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</si>
  <si>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</si>
  <si>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</si>
  <si>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</si>
  <si>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</si>
  <si>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</si>
  <si>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</si>
  <si>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</si>
  <si>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</si>
  <si>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</si>
  <si>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</si>
  <si>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</si>
  <si>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</si>
  <si>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</si>
  <si>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</si>
  <si>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</si>
  <si>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</si>
  <si>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</si>
  <si>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</si>
  <si>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</si>
  <si>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</si>
  <si>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</si>
  <si>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</si>
  <si>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15288</t>
  </si>
  <si>
    <t>CIN</t>
  </si>
  <si>
    <t>Lavoro intermittente</t>
  </si>
  <si>
    <t>CODICE PROFESSIONE (Classificazione CP ISTAT 2011)</t>
  </si>
  <si>
    <t>DESCRIZIONE PROFESSIONE (Classificazione CP ISTAT 2011)</t>
  </si>
  <si>
    <t>LINGUE, CULTURE, LETTERATURE, TRADUZIONE - L - 11</t>
  </si>
  <si>
    <t>5.1.2.2.0</t>
  </si>
  <si>
    <t>Commessi delle vendite al minuto</t>
  </si>
  <si>
    <t>4.1.1.1.0</t>
  </si>
  <si>
    <t>Addetti a funzioni di segreteria</t>
  </si>
  <si>
    <t>4.2.2.1.0</t>
  </si>
  <si>
    <t>Addetti all'accoglienza e all'informazione nelle imprese e negli enti pubblici</t>
  </si>
  <si>
    <t>5.2.2.3.2</t>
  </si>
  <si>
    <t>Camerieri di ristorante</t>
  </si>
  <si>
    <t>4.1.1.2.0</t>
  </si>
  <si>
    <t>Addetti agli affari generali</t>
  </si>
  <si>
    <t>4.2.2.3.0</t>
  </si>
  <si>
    <t>Centralinisti</t>
  </si>
  <si>
    <t>2.5.5.2.2</t>
  </si>
  <si>
    <t>Attori</t>
  </si>
  <si>
    <t>4.2.2.2.0</t>
  </si>
  <si>
    <t>Addetti all'accoglienza nei servizi di alloggio e ristorazione</t>
  </si>
  <si>
    <t>5.2.3.1.3</t>
  </si>
  <si>
    <t>Assistenti congressuali e fieristici</t>
  </si>
  <si>
    <t>3.3.1.1.1</t>
  </si>
  <si>
    <t>Segretari amministrativi e tecnici degli affari generali</t>
  </si>
  <si>
    <t>3.3.3.4.0</t>
  </si>
  <si>
    <t>Tecnici della vendita e della distribuzione</t>
  </si>
  <si>
    <t>4.4.2.1.0</t>
  </si>
  <si>
    <t>Addetti ad archivi, schedari e professioni assimilate</t>
  </si>
  <si>
    <t>3.4.2.2.0</t>
  </si>
  <si>
    <t>Insegnanti nella formazione professionale</t>
  </si>
  <si>
    <t>5.1.3.4.0</t>
  </si>
  <si>
    <t>Addetti all'informazione e all'assistenza dei clienti</t>
  </si>
  <si>
    <t>5.4.4.3.0</t>
  </si>
  <si>
    <t>Addetti all'assistenza personale</t>
  </si>
  <si>
    <t>2.5.1.3.1</t>
  </si>
  <si>
    <t>Specialisti in risorse umane</t>
  </si>
  <si>
    <t>3.3.3.5.0</t>
  </si>
  <si>
    <t>Tecnici del marketing</t>
  </si>
  <si>
    <t>2.6.3.2.5</t>
  </si>
  <si>
    <t>Professori di scienze letterarie, artistiche, storiche, filosofiche, pedagogiche e psicologiche nella scuola secondaria superiore</t>
  </si>
  <si>
    <t>4.3.2.4.0</t>
  </si>
  <si>
    <t>Addetti ai servizi statistici</t>
  </si>
  <si>
    <t>4.4.1.2.0</t>
  </si>
  <si>
    <t>Addetti al controllo della documentazione di viaggio</t>
  </si>
  <si>
    <t>5.1.2.5.1</t>
  </si>
  <si>
    <t>Venditori a domicilio</t>
  </si>
  <si>
    <t>5.2.2.4.0</t>
  </si>
  <si>
    <t>Baristi e professioni assimilate</t>
  </si>
  <si>
    <t>3.4.1.3.0</t>
  </si>
  <si>
    <t>Animatori turistici e professioni assimilate</t>
  </si>
  <si>
    <t>4.1.2.2.0</t>
  </si>
  <si>
    <t>Addetti all'immissione dati</t>
  </si>
  <si>
    <t>4.2.1.1.0</t>
  </si>
  <si>
    <t>Addetti agli sportelli assicurativi, bancari e di altri intermediari finanziari</t>
  </si>
  <si>
    <t>8.3.1.1.0</t>
  </si>
  <si>
    <t>Braccianti agricoli</t>
  </si>
  <si>
    <t>2.5.1.5.1</t>
  </si>
  <si>
    <t>Specialisti nell’acquisizione di beni e servizi</t>
  </si>
  <si>
    <t>2.6.5.3.2</t>
  </si>
  <si>
    <t>Esperti della progettazione formativa e curricolare</t>
  </si>
  <si>
    <t>4.4.1.1.0</t>
  </si>
  <si>
    <t>Personale addetto a compiti di controllo, verifica e professioni assimilate</t>
  </si>
  <si>
    <t>5.1.2.3.0</t>
  </si>
  <si>
    <t>Addetti ad attività organizzative delle vendite</t>
  </si>
  <si>
    <t>5.1.2.5.2</t>
  </si>
  <si>
    <t>Venditori a distanza</t>
  </si>
  <si>
    <t>5.4.2.2.2</t>
  </si>
  <si>
    <t>Croupiers</t>
  </si>
  <si>
    <t>7.4.5.1.0</t>
  </si>
  <si>
    <t>Marinai di coperta</t>
  </si>
  <si>
    <t>8.1.3.1.0</t>
  </si>
  <si>
    <t>Facchini, addetti allo spostamento merci ed assimilati</t>
  </si>
  <si>
    <t>2.6.4.1.0</t>
  </si>
  <si>
    <t>Professori di scuola primaria</t>
  </si>
  <si>
    <t>3.1.2.2.0</t>
  </si>
  <si>
    <t>Tecnici esperti in applicazioni</t>
  </si>
  <si>
    <t>3.3.4.2.0</t>
  </si>
  <si>
    <t>Agenti di commercio</t>
  </si>
  <si>
    <t>5.1.2.4.0</t>
  </si>
  <si>
    <t>Cassieri di esercizi commerciali</t>
  </si>
  <si>
    <t>5.2.2.1.0</t>
  </si>
  <si>
    <t>Cuochi in alberghi e ristoranti</t>
  </si>
  <si>
    <t>5.2.2.2.2</t>
  </si>
  <si>
    <t>Addetti alla preparazione, alla cottura e alla vendita di cibi in fast food, tavole calde, rosticcerie ed esercizi assimilati</t>
  </si>
  <si>
    <t>2.5.1.1.1</t>
  </si>
  <si>
    <t>Specialisti della gestione nella Pubblica Amministrazione</t>
  </si>
  <si>
    <t>2.5.1.6.0</t>
  </si>
  <si>
    <t>Specialisti delle relazioni pubbliche, dell'immagine e professioni assimilate</t>
  </si>
  <si>
    <t>2.5.4.3.0</t>
  </si>
  <si>
    <t>Interpreti e traduttori di livello elevato</t>
  </si>
  <si>
    <t>2.5.5.1.4</t>
  </si>
  <si>
    <t>Creatori artistici a fini commerciali (esclusa la moda)</t>
  </si>
  <si>
    <t>2.5.5.4.3</t>
  </si>
  <si>
    <t>Strumentisti</t>
  </si>
  <si>
    <t>2.6.3.1.1</t>
  </si>
  <si>
    <t>Professori di discipline artistiche nelle accademie di belle arti e nelle istituzioni scolastiche assimilate</t>
  </si>
  <si>
    <t>2.6.5.4.0</t>
  </si>
  <si>
    <t>Consiglieri dell'orientamento</t>
  </si>
  <si>
    <t>4.3.1.2.0</t>
  </si>
  <si>
    <t>Addetti alla gestione dei magazzini e professioni assimilate</t>
  </si>
  <si>
    <t>5.2.2.3.1</t>
  </si>
  <si>
    <t>Camerieri di albergo</t>
  </si>
  <si>
    <t>5.4.4.2.0</t>
  </si>
  <si>
    <t>Addetti alla sorveglianza di bambini e professioni assimilate</t>
  </si>
  <si>
    <t>8.1.6.1.1</t>
  </si>
  <si>
    <t>Personale non qualificato addetto ai servizi di custodia di edifici</t>
  </si>
  <si>
    <t>8.2.1.1.0</t>
  </si>
  <si>
    <t>Personale non qualificato nei servizi ricreativi e culturali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</si>
  <si>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</si>
  <si>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</si>
  <si>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</si>
  <si>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</si>
  <si>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55.10.00</t>
  </si>
  <si>
    <t>Alberghi</t>
  </si>
  <si>
    <t>82.99.99</t>
  </si>
  <si>
    <t>Altri servizi di supporto alle imprese nca</t>
  </si>
  <si>
    <t>56.10.11</t>
  </si>
  <si>
    <t>Ristorazione con somministrazione</t>
  </si>
  <si>
    <t>47.71.10</t>
  </si>
  <si>
    <t>Commercio al dettaglio di confezioni per adulti</t>
  </si>
  <si>
    <t>59.11.00</t>
  </si>
  <si>
    <t>Attivitöæ di produzione cinematografica, di video e di programmi televisivi</t>
  </si>
  <si>
    <t>56.30.00</t>
  </si>
  <si>
    <t>Bar e altri esercizi simili senza cucina</t>
  </si>
  <si>
    <t>51.10.10</t>
  </si>
  <si>
    <t>Trasporto aereo di linea di passeggeri</t>
  </si>
  <si>
    <t>82.20.00</t>
  </si>
  <si>
    <t>Attivitöæ dei call center</t>
  </si>
  <si>
    <t>93.29.90</t>
  </si>
  <si>
    <t>Altre attivitöæ di intrattenimento e di divertimento nca</t>
  </si>
  <si>
    <t>52.23.00</t>
  </si>
  <si>
    <t>Attivitöæ dei servizi connessi al trasporto aereo</t>
  </si>
  <si>
    <t>73.11.02</t>
  </si>
  <si>
    <t>Conduzione di campagne di marketing e altri servizi pubblicitari</t>
  </si>
  <si>
    <t>85.59.20</t>
  </si>
  <si>
    <t>Corsi di formazione e corsi di aggiornamento professionale</t>
  </si>
  <si>
    <t>47.64.10</t>
  </si>
  <si>
    <t>Commercio al dettaglio di articoli sportivi, biciclette e articoli per il tempo libero</t>
  </si>
  <si>
    <t>79.11.00</t>
  </si>
  <si>
    <t>Attivitöæ delle agenzie di viaggio</t>
  </si>
  <si>
    <t>93.19.10</t>
  </si>
  <si>
    <t>Enti e organizzazioni sportive, promozione di eventi sportivi</t>
  </si>
  <si>
    <t>94.99.90</t>
  </si>
  <si>
    <t>Attivitöæ di altre organizzazioni associative nca</t>
  </si>
  <si>
    <t>73.11.01</t>
  </si>
  <si>
    <t>Ideazione di campagne pubblicitarie</t>
  </si>
  <si>
    <t>73.20.00</t>
  </si>
  <si>
    <t>Ricerche di mercato e sondaggi di opinione</t>
  </si>
  <si>
    <t>85.42.00</t>
  </si>
  <si>
    <t>Istruzione universitaria e post-universitaria; accademie e conservatori</t>
  </si>
  <si>
    <t>47.19.10</t>
  </si>
  <si>
    <t>Grandi magazzini</t>
  </si>
  <si>
    <t>88.10.00</t>
  </si>
  <si>
    <t>Assistenza sociale non residenziale per anziani e disabili</t>
  </si>
  <si>
    <t>96.09.09</t>
  </si>
  <si>
    <t>Altre attivitöæ di servizi per la persona nca</t>
  </si>
  <si>
    <t>49.41.00</t>
  </si>
  <si>
    <t>Trasporto di merci su strada</t>
  </si>
  <si>
    <t>50.20.00</t>
  </si>
  <si>
    <t>Trasporto marittimo e costiero di merci</t>
  </si>
  <si>
    <t>56.10.30</t>
  </si>
  <si>
    <t>Gelaterie e pasticcerie</t>
  </si>
  <si>
    <t>62.09.09</t>
  </si>
  <si>
    <t>Altre attivitöæ dei servizi connessi alle tecnologie dell'informatica nca</t>
  </si>
  <si>
    <t>69.10.10</t>
  </si>
  <si>
    <t>Attivitöæ degli studi legali</t>
  </si>
  <si>
    <t>85.31.20</t>
  </si>
  <si>
    <t>Istruzione secondaria di secondo grado di formazione generale: licei</t>
  </si>
  <si>
    <t>85.32.09</t>
  </si>
  <si>
    <t>Altra istruzione secondaria di secondo grado di formazione tecnica, professionale e artistica</t>
  </si>
  <si>
    <t>85.59.30</t>
  </si>
  <si>
    <t>Scuole e corsi di lingua</t>
  </si>
  <si>
    <t>85.59.90</t>
  </si>
  <si>
    <t>Altri servizi di istruzione nca</t>
  </si>
  <si>
    <t>85.60.09</t>
  </si>
  <si>
    <t>Altre attivitöæ di supporto all'istruzione</t>
  </si>
  <si>
    <t>88.99.00</t>
  </si>
  <si>
    <t>Altre attivitöæ di assistenza sociale non residenziale nca</t>
  </si>
  <si>
    <t>46.42.10</t>
  </si>
  <si>
    <t>Commercio all'ingrosso di abbigliamento e accessori</t>
  </si>
  <si>
    <t>47.19.90</t>
  </si>
  <si>
    <t>Empori ed altri negozi non specializzati di vari prodotti non alimentari</t>
  </si>
  <si>
    <t>47.71.30</t>
  </si>
  <si>
    <t>Commercio al dettaglio di biancheria personale, maglieria, camicie</t>
  </si>
  <si>
    <t>47.72.10</t>
  </si>
  <si>
    <t>Commercio al dettaglio di calzature e accessori</t>
  </si>
  <si>
    <t>47.75.10</t>
  </si>
  <si>
    <t>Commercio al dettaglio di articoli di profumeria, prodotti per toletta e per l'igiene personale</t>
  </si>
  <si>
    <t>52.42.1</t>
  </si>
  <si>
    <t>63.99.00</t>
  </si>
  <si>
    <t>Altre attivitöæ dei servizi di informazione nca</t>
  </si>
  <si>
    <t>64.20.6</t>
  </si>
  <si>
    <t>Altre attivitöæ connesse alle telecomunicazioni</t>
  </si>
  <si>
    <t>66.22.01</t>
  </si>
  <si>
    <t>Broker di assicurazioni</t>
  </si>
  <si>
    <t>74.86.0</t>
  </si>
  <si>
    <t>81.21.00</t>
  </si>
  <si>
    <t>Pulizia generale (non specializzata) di edifici</t>
  </si>
  <si>
    <t>93.11.30</t>
  </si>
  <si>
    <t>Gestione di impianti sportivi polivalenti</t>
  </si>
  <si>
    <t>94.11.00</t>
  </si>
  <si>
    <t>Attivitöæ di organizzazione di datori di lavoro, federazioni di industria, commercio, artigianato e servizi, associazioni, unioni, federazioni fra istituzioni</t>
  </si>
  <si>
    <t>94.12.10</t>
  </si>
  <si>
    <t>Attivitöæ di federazioni e consigli di ordini e collegi professionali</t>
  </si>
  <si>
    <t>94.99.20</t>
  </si>
  <si>
    <t>Attivitöæ di organizzazioni che perseguono fini culturali, ricreativi e la coltivazione di hobby</t>
  </si>
  <si>
    <t>01.13.10</t>
  </si>
  <si>
    <t>Coltivazione di ortaggi (inclusi i meloni) in foglia, a fusto, a frutto, in radici, bulbi e tuberi in piena aria (escluse barbabietola da zucchero e patate)</t>
  </si>
  <si>
    <t>01.21.00</t>
  </si>
  <si>
    <t>Coltivazione di uva</t>
  </si>
  <si>
    <t>15.12.09</t>
  </si>
  <si>
    <t>Fabbricazione di altri articoli da viaggio, borse e simili, pelletteria e selleria</t>
  </si>
  <si>
    <t>18.12.00</t>
  </si>
  <si>
    <t>Altra stampa</t>
  </si>
  <si>
    <t>33.20.02</t>
  </si>
  <si>
    <t>Installazione di apparecchi elettrici ed elettronici per telecomunicazioni, di apparecchi trasmittenti radiotelevisivi, di impianti di apparecchiature elettriche ed elettroniche (esclusa l'installazione all'interno degli edifici)</t>
  </si>
  <si>
    <t>41.20.00</t>
  </si>
  <si>
    <t>Costruzione di edifici residenziali e non residenziali</t>
  </si>
  <si>
    <t>46.19.01</t>
  </si>
  <si>
    <t>Agenti e rappresentanti di vari prodotti senza prevalenza di alcuno</t>
  </si>
  <si>
    <t>46.42.30</t>
  </si>
  <si>
    <t>Commercio all'ingrosso di camicie, biancheria intima, maglieria e simili</t>
  </si>
  <si>
    <t>46.51.00</t>
  </si>
  <si>
    <t>Commercio all'ingrosso di computer, apparecchiature informatiche periferiche e di software</t>
  </si>
  <si>
    <t>47.11.20</t>
  </si>
  <si>
    <t>Supermercati</t>
  </si>
  <si>
    <t>47.24.20</t>
  </si>
  <si>
    <t>Commercio al dettaglio di torte, dolciumi, confetteria</t>
  </si>
  <si>
    <t>47.59.10</t>
  </si>
  <si>
    <t>Commercio al dettaglio di mobili per la casa</t>
  </si>
  <si>
    <t>47.71.20</t>
  </si>
  <si>
    <t>Commercio al dettaglio di confezioni per bambini e neonati</t>
  </si>
  <si>
    <t>47.72.20</t>
  </si>
  <si>
    <t>Commercio al dettaglio di articoli di pelletteria e da viaggio</t>
  </si>
  <si>
    <t>47.73.10</t>
  </si>
  <si>
    <t>Farmacie</t>
  </si>
  <si>
    <t>47.77.00</t>
  </si>
  <si>
    <t>Commercio al dettaglio di orologi, articoli di gioielleria e argenteria</t>
  </si>
  <si>
    <t>47.78.99</t>
  </si>
  <si>
    <t>Commercio al dettaglio di altri prodotti non alimentari nca</t>
  </si>
  <si>
    <t>49.10.00</t>
  </si>
  <si>
    <t>Trasporto ferroviario di passeggeri (interurbano)</t>
  </si>
  <si>
    <t>55.10.A</t>
  </si>
  <si>
    <t>Alberghi e motel, con ristorante</t>
  </si>
  <si>
    <t>55.10.B</t>
  </si>
  <si>
    <t>Alberghi e motel, senza ristorante</t>
  </si>
  <si>
    <t>55.20.51</t>
  </si>
  <si>
    <t>Affittacamere per brevi soggiorni, case ed appartamenti per vacanze, bed and breakfast, residence</t>
  </si>
  <si>
    <t>55.30.A</t>
  </si>
  <si>
    <t>Ristoranti, trattorie, pizzerie, osterie e birrerie con cucina</t>
  </si>
  <si>
    <t>59.12.00</t>
  </si>
  <si>
    <t>Attivitöæ di post-produzione cinematografica, di video e di programmi televisivi</t>
  </si>
  <si>
    <t>59.14.00</t>
  </si>
  <si>
    <t>Attivitöæ di proiezione cinematografica</t>
  </si>
  <si>
    <t>60.20.00</t>
  </si>
  <si>
    <t>Programmazione e trasmissioni televisive</t>
  </si>
  <si>
    <t>61.90.99</t>
  </si>
  <si>
    <t>Altre attivitöæ connesse alle telecomunicazioni nca</t>
  </si>
  <si>
    <t>62.01.00</t>
  </si>
  <si>
    <t>Produzione di software non connesso all'edizione</t>
  </si>
  <si>
    <t>63.11.19</t>
  </si>
  <si>
    <t>Altre elaborazioni elettroniche di dati</t>
  </si>
  <si>
    <t>68.20.01</t>
  </si>
  <si>
    <t>Locazione immobiliare di beni propri</t>
  </si>
  <si>
    <t>70.22.09</t>
  </si>
  <si>
    <t>Altre attivitöæ di consulenza imprenditoriale e altra consulenza amministrativo-gestionale e pianificazione aziendale</t>
  </si>
  <si>
    <t>74.13.0</t>
  </si>
  <si>
    <t>Studi di mercato e sondaggi di opinione</t>
  </si>
  <si>
    <t>74.90.99</t>
  </si>
  <si>
    <t>Altre attivitöæ professionali nca</t>
  </si>
  <si>
    <t>75.11.1</t>
  </si>
  <si>
    <t>Attivitöæ degli organi legislativi ed esecutivi, centrali e locali; amministrazione finanziaria; amministrazioni regionali, provinciali e comunali</t>
  </si>
  <si>
    <t>78.20.00</t>
  </si>
  <si>
    <t>Attivitöæ delle agenzie di fornitura di lavoro temporaneo (interinale)</t>
  </si>
  <si>
    <t>79.12.00</t>
  </si>
  <si>
    <t>Attivitöæ dei tour operator</t>
  </si>
  <si>
    <t>79.90.19</t>
  </si>
  <si>
    <t>Altri servizi di prenotazione e altre attivitöæ di assistenza turistica non svolte dalle agenzie di viaggio nca</t>
  </si>
  <si>
    <t>80.10.00</t>
  </si>
  <si>
    <t>Servizi di vigilanza privata</t>
  </si>
  <si>
    <t>80.21.2</t>
  </si>
  <si>
    <t>Istruzione secondaria di secondo grado: licei ed istituti che rilasciano diplomi di maturitöæ</t>
  </si>
  <si>
    <t>81.22.02</t>
  </si>
  <si>
    <t>Altre attivitöæ di pulizia specializzata di edifici e di impianti e macchinari industriali</t>
  </si>
  <si>
    <t>81.29.99</t>
  </si>
  <si>
    <t>Altre attivitöæ di pulizia nca</t>
  </si>
  <si>
    <t>82.91.10</t>
  </si>
  <si>
    <t>Attivitöæ di agenzie di recupero crediti</t>
  </si>
  <si>
    <t>85.10.00</t>
  </si>
  <si>
    <t>Istruzione di grado preparatorio: scuole dell'infanzia, scuole speciali collegate a quelle primarie</t>
  </si>
  <si>
    <t>85.20.00</t>
  </si>
  <si>
    <t>Istruzione primaria: scuole elementari</t>
  </si>
  <si>
    <t>85.52.09</t>
  </si>
  <si>
    <t>Altra formazione culturale</t>
  </si>
  <si>
    <t>86.90.12</t>
  </si>
  <si>
    <t>Laboratori di analisi cliniche</t>
  </si>
  <si>
    <t>90.01.01</t>
  </si>
  <si>
    <t>Attivitöæ nel campo della recitazione</t>
  </si>
  <si>
    <t>90.01.09</t>
  </si>
  <si>
    <t>Altre rappresentazioni artistiche</t>
  </si>
  <si>
    <t>90.04.00</t>
  </si>
  <si>
    <t>Gestione di teatri, sale da concerto e altre strutture artistiche</t>
  </si>
  <si>
    <t>92.11.0</t>
  </si>
  <si>
    <t>Produzioni cinematografiche e di video</t>
  </si>
  <si>
    <t>94.91.00</t>
  </si>
  <si>
    <t>Attivitöæ delle organizzazioni religiose nell'esercizio del culto</t>
  </si>
  <si>
    <t>97.00.00</t>
  </si>
  <si>
    <t>Attivitöæ di famiglie e convivenze come datori di lavoro per personale domestico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</si>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</sst>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5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9" xfId="0" applyFont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0" t="s">
        <v>23</v>
      </c>
      <c r="B1" s="20" t="s">
        <v>28</v>
      </c>
      <c r="C1" s="21"/>
      <c r="D1" s="21"/>
      <c r="E1" s="21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427</v>
      </c>
      <c r="D5" s="15">
        <v>222.99999999999994</v>
      </c>
      <c r="E5" s="16">
        <v>54567.000000000015</v>
      </c>
    </row>
    <row r="6" spans="1:6">
      <c r="A6" s="14" t="s">
        <v>18</v>
      </c>
      <c r="B6" s="13" t="s">
        <v>19</v>
      </c>
      <c r="C6" s="15">
        <v>275</v>
      </c>
      <c r="D6" s="15">
        <v>148</v>
      </c>
      <c r="E6" s="16">
        <v>33717</v>
      </c>
    </row>
    <row r="7" spans="1:6">
      <c r="A7" s="14" t="s">
        <v>12</v>
      </c>
      <c r="B7" s="13" t="s">
        <v>13</v>
      </c>
      <c r="C7" s="15">
        <v>59</v>
      </c>
      <c r="D7" s="15">
        <v>54</v>
      </c>
      <c r="E7" s="16">
        <v>20400</v>
      </c>
    </row>
    <row r="8" spans="1:6">
      <c r="A8" s="14" t="s">
        <v>16</v>
      </c>
      <c r="B8" s="13" t="s">
        <v>17</v>
      </c>
      <c r="C8" s="15">
        <v>47</v>
      </c>
      <c r="D8" s="15">
        <v>43</v>
      </c>
      <c r="E8" s="16">
        <v>15163</v>
      </c>
    </row>
    <row r="9" spans="1:6">
      <c r="A9" s="14" t="s">
        <v>24</v>
      </c>
      <c r="B9" s="13" t="s">
        <v>25</v>
      </c>
      <c r="C9" s="15">
        <v>52</v>
      </c>
      <c r="D9" s="15">
        <v>34</v>
      </c>
      <c r="E9" s="16">
        <v>5798</v>
      </c>
    </row>
    <row r="10" spans="1:6">
      <c r="A10" s="14" t="s">
        <v>22</v>
      </c>
      <c r="B10" s="13"/>
      <c r="C10" s="15">
        <v>1</v>
      </c>
      <c r="D10" s="15">
        <v>1</v>
      </c>
      <c r="E10" s="16">
        <v>119</v>
      </c>
    </row>
    <row r="11" spans="1:6">
      <c r="A11" s="6" t="s">
        <v>2</v>
      </c>
      <c r="B11" s="17"/>
      <c r="C11" s="18">
        <f>SUM(C5:C10)</f>
        <v>861</v>
      </c>
      <c r="D11" s="18">
        <f t="shared" ref="D11:E11" si="0">SUM(D5:D10)</f>
        <v>502.99999999999994</v>
      </c>
      <c r="E11" s="18">
        <f t="shared" si="0"/>
        <v>129764.00000000001</v>
      </c>
    </row>
    <row r="12" spans="1:6">
      <c r="A12" s="7" t="s">
        <v>8</v>
      </c>
      <c r="B12" s="7"/>
    </row>
    <row r="14" spans="1:6" ht="30">
      <c r="A14" s="19" t="s">
        <v>3</v>
      </c>
      <c r="B14" s="9" t="s">
        <v>4</v>
      </c>
      <c r="C14" s="10"/>
      <c r="D14" s="10"/>
      <c r="E14" s="10"/>
      <c r="F14" s="10"/>
    </row>
    <row r="15" spans="1:6">
      <c r="A15" s="8" t="s">
        <v>5</v>
      </c>
      <c r="B15" s="9" t="s">
        <v>10</v>
      </c>
      <c r="C15" s="10"/>
      <c r="D15" s="10"/>
      <c r="E15" s="10"/>
      <c r="F15" s="10"/>
    </row>
    <row r="16" spans="1:6">
      <c r="A16" s="8" t="s">
        <v>9</v>
      </c>
      <c r="B16" s="9" t="s">
        <v>7</v>
      </c>
      <c r="C16" s="10"/>
      <c r="D16" s="10"/>
      <c r="E16" s="10"/>
      <c r="F16" s="10"/>
    </row>
    <row r="17" spans="1:6" ht="15.75" customHeight="1">
      <c r="A17" s="10"/>
      <c r="B17" s="10"/>
      <c r="C17" s="10"/>
      <c r="D17" s="10"/>
      <c r="E17" s="10"/>
      <c r="F17" s="10"/>
    </row>
    <row r="18" spans="1:6" s="1" customFormat="1">
      <c r="A18" s="2" t="s">
        <v>11</v>
      </c>
      <c r="B18" s="2"/>
      <c r="C18" s="2"/>
      <c r="D18" s="11"/>
      <c r="E18" s="11"/>
      <c r="F18" s="11"/>
    </row>
    <row r="22" spans="1:6" ht="15" customHeight="1"/>
    <row r="23" spans="1:6" ht="15" customHeight="1"/>
    <row r="24" spans="1:6" ht="15" customHeight="1"/>
    <row r="25" spans="1:6" ht="15" customHeight="1"/>
    <row r="26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4"/>
  <sheetViews>
    <sheetView topLeftCell="A44" workbookViewId="0">
      <selection activeCell="G58" sqref="G58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0" t="s">
        <v>23</v>
      </c>
      <c r="B1" s="20" t="s">
        <v>28</v>
      </c>
      <c r="C1" s="21"/>
      <c r="D1" s="21"/>
      <c r="E1" s="21"/>
      <c r="F1" s="7"/>
    </row>
    <row r="3" spans="1:6" ht="31.5">
      <c r="A3" s="22" t="s">
        <v>26</v>
      </c>
      <c r="B3" s="22" t="s">
        <v>27</v>
      </c>
      <c r="C3" s="23" t="s">
        <v>0</v>
      </c>
      <c r="D3" s="24" t="s">
        <v>6</v>
      </c>
      <c r="E3" s="24" t="s">
        <v>1</v>
      </c>
    </row>
    <row r="4" spans="1:6">
      <c r="A4" s="31" t="s">
        <v>29</v>
      </c>
      <c r="B4" s="32" t="s">
        <v>30</v>
      </c>
      <c r="C4" s="32">
        <v>107</v>
      </c>
      <c r="D4" s="32">
        <v>67</v>
      </c>
      <c r="E4" s="33">
        <v>16249</v>
      </c>
    </row>
    <row r="5" spans="1:6">
      <c r="A5" s="34" t="s">
        <v>31</v>
      </c>
      <c r="B5" s="35" t="s">
        <v>32</v>
      </c>
      <c r="C5" s="35">
        <v>38</v>
      </c>
      <c r="D5" s="35">
        <v>33</v>
      </c>
      <c r="E5" s="36">
        <v>12298</v>
      </c>
    </row>
    <row r="6" spans="1:6">
      <c r="A6" s="34" t="s">
        <v>33</v>
      </c>
      <c r="B6" s="35" t="s">
        <v>34</v>
      </c>
      <c r="C6" s="35">
        <v>32</v>
      </c>
      <c r="D6" s="35">
        <v>26</v>
      </c>
      <c r="E6" s="36">
        <v>6488</v>
      </c>
    </row>
    <row r="7" spans="1:6">
      <c r="A7" s="34" t="s">
        <v>35</v>
      </c>
      <c r="B7" s="35" t="s">
        <v>36</v>
      </c>
      <c r="C7" s="35">
        <v>45</v>
      </c>
      <c r="D7" s="35">
        <v>25</v>
      </c>
      <c r="E7" s="36">
        <v>3726</v>
      </c>
    </row>
    <row r="8" spans="1:6">
      <c r="A8" s="34" t="s">
        <v>37</v>
      </c>
      <c r="B8" s="35" t="s">
        <v>38</v>
      </c>
      <c r="C8" s="35">
        <v>26</v>
      </c>
      <c r="D8" s="35">
        <v>24</v>
      </c>
      <c r="E8" s="36">
        <v>5723</v>
      </c>
    </row>
    <row r="9" spans="1:6">
      <c r="A9" s="34" t="s">
        <v>39</v>
      </c>
      <c r="B9" s="35" t="s">
        <v>40</v>
      </c>
      <c r="C9" s="35">
        <v>59</v>
      </c>
      <c r="D9" s="35">
        <v>24</v>
      </c>
      <c r="E9" s="36">
        <v>4337</v>
      </c>
    </row>
    <row r="10" spans="1:6">
      <c r="A10" s="34" t="s">
        <v>41</v>
      </c>
      <c r="B10" s="35" t="s">
        <v>42</v>
      </c>
      <c r="C10" s="35">
        <v>63</v>
      </c>
      <c r="D10" s="35">
        <v>21</v>
      </c>
      <c r="E10" s="36">
        <v>67</v>
      </c>
    </row>
    <row r="11" spans="1:6">
      <c r="A11" s="34" t="s">
        <v>43</v>
      </c>
      <c r="B11" s="35" t="s">
        <v>44</v>
      </c>
      <c r="C11" s="35">
        <v>29</v>
      </c>
      <c r="D11" s="35">
        <v>19</v>
      </c>
      <c r="E11" s="36">
        <v>6880</v>
      </c>
    </row>
    <row r="12" spans="1:6">
      <c r="A12" s="34" t="s">
        <v>45</v>
      </c>
      <c r="B12" s="35" t="s">
        <v>46</v>
      </c>
      <c r="C12" s="35">
        <v>23</v>
      </c>
      <c r="D12" s="35">
        <v>17</v>
      </c>
      <c r="E12" s="36">
        <v>2755</v>
      </c>
    </row>
    <row r="13" spans="1:6">
      <c r="A13" s="34" t="s">
        <v>47</v>
      </c>
      <c r="B13" s="35" t="s">
        <v>48</v>
      </c>
      <c r="C13" s="35">
        <v>21</v>
      </c>
      <c r="D13" s="35">
        <v>16</v>
      </c>
      <c r="E13" s="36">
        <v>4507</v>
      </c>
    </row>
    <row r="14" spans="1:6">
      <c r="A14" s="34" t="s">
        <v>49</v>
      </c>
      <c r="B14" s="35" t="s">
        <v>50</v>
      </c>
      <c r="C14" s="35">
        <v>21</v>
      </c>
      <c r="D14" s="35">
        <v>13</v>
      </c>
      <c r="E14" s="36">
        <v>2464</v>
      </c>
    </row>
    <row r="15" spans="1:6">
      <c r="A15" s="34" t="s">
        <v>51</v>
      </c>
      <c r="B15" s="35" t="s">
        <v>52</v>
      </c>
      <c r="C15" s="35">
        <v>21</v>
      </c>
      <c r="D15" s="35">
        <v>13</v>
      </c>
      <c r="E15" s="36">
        <v>2652</v>
      </c>
    </row>
    <row r="16" spans="1:6">
      <c r="A16" s="34" t="s">
        <v>53</v>
      </c>
      <c r="B16" s="35" t="s">
        <v>54</v>
      </c>
      <c r="C16" s="35">
        <v>21</v>
      </c>
      <c r="D16" s="35">
        <v>11</v>
      </c>
      <c r="E16" s="36">
        <v>3848</v>
      </c>
    </row>
    <row r="17" spans="1:5">
      <c r="A17" s="34" t="s">
        <v>55</v>
      </c>
      <c r="B17" s="35" t="s">
        <v>56</v>
      </c>
      <c r="C17" s="35">
        <v>17</v>
      </c>
      <c r="D17" s="35">
        <v>11</v>
      </c>
      <c r="E17" s="36">
        <v>2723</v>
      </c>
    </row>
    <row r="18" spans="1:5">
      <c r="A18" s="34" t="s">
        <v>57</v>
      </c>
      <c r="B18" s="35" t="s">
        <v>58</v>
      </c>
      <c r="C18" s="35">
        <v>14</v>
      </c>
      <c r="D18" s="35">
        <v>9</v>
      </c>
      <c r="E18" s="36">
        <v>3201</v>
      </c>
    </row>
    <row r="19" spans="1:5">
      <c r="A19" s="34" t="s">
        <v>59</v>
      </c>
      <c r="B19" s="35" t="s">
        <v>60</v>
      </c>
      <c r="C19" s="35">
        <v>12</v>
      </c>
      <c r="D19" s="35">
        <v>8</v>
      </c>
      <c r="E19" s="36">
        <v>3521</v>
      </c>
    </row>
    <row r="20" spans="1:5">
      <c r="A20" s="34" t="s">
        <v>61</v>
      </c>
      <c r="B20" s="35" t="s">
        <v>62</v>
      </c>
      <c r="C20" s="35">
        <v>9</v>
      </c>
      <c r="D20" s="35">
        <v>8</v>
      </c>
      <c r="E20" s="36">
        <v>1236</v>
      </c>
    </row>
    <row r="21" spans="1:5">
      <c r="A21" s="34" t="s">
        <v>63</v>
      </c>
      <c r="B21" s="35" t="s">
        <v>64</v>
      </c>
      <c r="C21" s="35">
        <v>11</v>
      </c>
      <c r="D21" s="35">
        <v>7</v>
      </c>
      <c r="E21" s="36">
        <v>1970</v>
      </c>
    </row>
    <row r="22" spans="1:5">
      <c r="A22" s="34" t="s">
        <v>65</v>
      </c>
      <c r="B22" s="35" t="s">
        <v>66</v>
      </c>
      <c r="C22" s="35">
        <v>12</v>
      </c>
      <c r="D22" s="35">
        <v>7</v>
      </c>
      <c r="E22" s="36">
        <v>1328</v>
      </c>
    </row>
    <row r="23" spans="1:5">
      <c r="A23" s="34" t="s">
        <v>67</v>
      </c>
      <c r="B23" s="35" t="s">
        <v>68</v>
      </c>
      <c r="C23" s="35">
        <v>9</v>
      </c>
      <c r="D23" s="35">
        <v>7</v>
      </c>
      <c r="E23" s="36">
        <v>1332</v>
      </c>
    </row>
    <row r="24" spans="1:5">
      <c r="A24" s="34" t="s">
        <v>69</v>
      </c>
      <c r="B24" s="35" t="s">
        <v>70</v>
      </c>
      <c r="C24" s="35">
        <v>8</v>
      </c>
      <c r="D24" s="35">
        <v>7</v>
      </c>
      <c r="E24" s="36">
        <v>1233</v>
      </c>
    </row>
    <row r="25" spans="1:5">
      <c r="A25" s="34" t="s">
        <v>71</v>
      </c>
      <c r="B25" s="35" t="s">
        <v>72</v>
      </c>
      <c r="C25" s="35">
        <v>23</v>
      </c>
      <c r="D25" s="35">
        <v>7</v>
      </c>
      <c r="E25" s="36">
        <v>2509</v>
      </c>
    </row>
    <row r="26" spans="1:5">
      <c r="A26" s="34" t="s">
        <v>73</v>
      </c>
      <c r="B26" s="35" t="s">
        <v>74</v>
      </c>
      <c r="C26" s="35">
        <v>7</v>
      </c>
      <c r="D26" s="35">
        <v>6</v>
      </c>
      <c r="E26" s="36">
        <v>918</v>
      </c>
    </row>
    <row r="27" spans="1:5">
      <c r="A27" s="34" t="s">
        <v>75</v>
      </c>
      <c r="B27" s="35" t="s">
        <v>76</v>
      </c>
      <c r="C27" s="35">
        <v>10</v>
      </c>
      <c r="D27" s="35">
        <v>6</v>
      </c>
      <c r="E27" s="36">
        <v>2549</v>
      </c>
    </row>
    <row r="28" spans="1:5">
      <c r="A28" s="34" t="s">
        <v>77</v>
      </c>
      <c r="B28" s="35" t="s">
        <v>78</v>
      </c>
      <c r="C28" s="35">
        <v>13</v>
      </c>
      <c r="D28" s="35">
        <v>5</v>
      </c>
      <c r="E28" s="36">
        <v>3293</v>
      </c>
    </row>
    <row r="29" spans="1:5">
      <c r="A29" s="34" t="s">
        <v>79</v>
      </c>
      <c r="B29" s="35" t="s">
        <v>80</v>
      </c>
      <c r="C29" s="35">
        <v>7</v>
      </c>
      <c r="D29" s="35">
        <v>5</v>
      </c>
      <c r="E29" s="36">
        <v>504</v>
      </c>
    </row>
    <row r="30" spans="1:5">
      <c r="A30" s="34" t="s">
        <v>81</v>
      </c>
      <c r="B30" s="35" t="s">
        <v>82</v>
      </c>
      <c r="C30" s="35">
        <v>4</v>
      </c>
      <c r="D30" s="35">
        <v>4</v>
      </c>
      <c r="E30" s="36">
        <v>1919</v>
      </c>
    </row>
    <row r="31" spans="1:5">
      <c r="A31" s="34" t="s">
        <v>83</v>
      </c>
      <c r="B31" s="35" t="s">
        <v>84</v>
      </c>
      <c r="C31" s="35">
        <v>6</v>
      </c>
      <c r="D31" s="35">
        <v>4</v>
      </c>
      <c r="E31" s="36">
        <v>1060</v>
      </c>
    </row>
    <row r="32" spans="1:5">
      <c r="A32" s="34" t="s">
        <v>85</v>
      </c>
      <c r="B32" s="35" t="s">
        <v>86</v>
      </c>
      <c r="C32" s="35">
        <v>5</v>
      </c>
      <c r="D32" s="35">
        <v>4</v>
      </c>
      <c r="E32" s="36">
        <v>1112</v>
      </c>
    </row>
    <row r="33" spans="1:5">
      <c r="A33" s="34" t="s">
        <v>87</v>
      </c>
      <c r="B33" s="35" t="s">
        <v>88</v>
      </c>
      <c r="C33" s="35">
        <v>4</v>
      </c>
      <c r="D33" s="35">
        <v>4</v>
      </c>
      <c r="E33" s="36">
        <v>244</v>
      </c>
    </row>
    <row r="34" spans="1:5">
      <c r="A34" s="34" t="s">
        <v>89</v>
      </c>
      <c r="B34" s="35" t="s">
        <v>90</v>
      </c>
      <c r="C34" s="35">
        <v>7</v>
      </c>
      <c r="D34" s="35">
        <v>4</v>
      </c>
      <c r="E34" s="36">
        <v>729</v>
      </c>
    </row>
    <row r="35" spans="1:5">
      <c r="A35" s="34" t="s">
        <v>91</v>
      </c>
      <c r="B35" s="35" t="s">
        <v>92</v>
      </c>
      <c r="C35" s="35">
        <v>10</v>
      </c>
      <c r="D35" s="35">
        <v>4</v>
      </c>
      <c r="E35" s="36">
        <v>2346</v>
      </c>
    </row>
    <row r="36" spans="1:5">
      <c r="A36" s="34" t="s">
        <v>93</v>
      </c>
      <c r="B36" s="35" t="s">
        <v>94</v>
      </c>
      <c r="C36" s="35">
        <v>7</v>
      </c>
      <c r="D36" s="35">
        <v>4</v>
      </c>
      <c r="E36" s="36">
        <v>941</v>
      </c>
    </row>
    <row r="37" spans="1:5">
      <c r="A37" s="34" t="s">
        <v>95</v>
      </c>
      <c r="B37" s="35" t="s">
        <v>96</v>
      </c>
      <c r="C37" s="35">
        <v>4</v>
      </c>
      <c r="D37" s="35">
        <v>4</v>
      </c>
      <c r="E37" s="36">
        <v>171</v>
      </c>
    </row>
    <row r="38" spans="1:5">
      <c r="A38" s="34" t="s">
        <v>97</v>
      </c>
      <c r="B38" s="35" t="s">
        <v>98</v>
      </c>
      <c r="C38" s="35">
        <v>5</v>
      </c>
      <c r="D38" s="35">
        <v>3</v>
      </c>
      <c r="E38" s="36">
        <v>288</v>
      </c>
    </row>
    <row r="39" spans="1:5">
      <c r="A39" s="34" t="s">
        <v>99</v>
      </c>
      <c r="B39" s="35" t="s">
        <v>100</v>
      </c>
      <c r="C39" s="35">
        <v>5</v>
      </c>
      <c r="D39" s="35">
        <v>3</v>
      </c>
      <c r="E39" s="36">
        <v>1349</v>
      </c>
    </row>
    <row r="40" spans="1:5">
      <c r="A40" s="34" t="s">
        <v>101</v>
      </c>
      <c r="B40" s="35" t="s">
        <v>102</v>
      </c>
      <c r="C40" s="35">
        <v>4</v>
      </c>
      <c r="D40" s="35">
        <v>3</v>
      </c>
      <c r="E40" s="36">
        <v>904</v>
      </c>
    </row>
    <row r="41" spans="1:5">
      <c r="A41" s="34" t="s">
        <v>103</v>
      </c>
      <c r="B41" s="35" t="s">
        <v>104</v>
      </c>
      <c r="C41" s="35">
        <v>3</v>
      </c>
      <c r="D41" s="35">
        <v>3</v>
      </c>
      <c r="E41" s="36">
        <v>107</v>
      </c>
    </row>
    <row r="42" spans="1:5">
      <c r="A42" s="34" t="s">
        <v>105</v>
      </c>
      <c r="B42" s="35" t="s">
        <v>106</v>
      </c>
      <c r="C42" s="35">
        <v>3</v>
      </c>
      <c r="D42" s="35">
        <v>3</v>
      </c>
      <c r="E42" s="36">
        <v>591</v>
      </c>
    </row>
    <row r="43" spans="1:5">
      <c r="A43" s="34" t="s">
        <v>107</v>
      </c>
      <c r="B43" s="35" t="s">
        <v>108</v>
      </c>
      <c r="C43" s="35">
        <v>4</v>
      </c>
      <c r="D43" s="35">
        <v>3</v>
      </c>
      <c r="E43" s="36">
        <v>1117</v>
      </c>
    </row>
    <row r="44" spans="1:5">
      <c r="A44" s="34" t="s">
        <v>109</v>
      </c>
      <c r="B44" s="35" t="s">
        <v>110</v>
      </c>
      <c r="C44" s="35">
        <v>2</v>
      </c>
      <c r="D44" s="35">
        <v>2</v>
      </c>
      <c r="E44" s="36">
        <v>1068</v>
      </c>
    </row>
    <row r="45" spans="1:5">
      <c r="A45" s="34" t="s">
        <v>111</v>
      </c>
      <c r="B45" s="35" t="s">
        <v>112</v>
      </c>
      <c r="C45" s="35">
        <v>2</v>
      </c>
      <c r="D45" s="35">
        <v>2</v>
      </c>
      <c r="E45" s="36">
        <v>184</v>
      </c>
    </row>
    <row r="46" spans="1:5">
      <c r="A46" s="34" t="s">
        <v>113</v>
      </c>
      <c r="B46" s="35" t="s">
        <v>114</v>
      </c>
      <c r="C46" s="35">
        <v>2</v>
      </c>
      <c r="D46" s="35">
        <v>2</v>
      </c>
      <c r="E46" s="36">
        <v>1477</v>
      </c>
    </row>
    <row r="47" spans="1:5">
      <c r="A47" s="34" t="s">
        <v>115</v>
      </c>
      <c r="B47" s="35" t="s">
        <v>116</v>
      </c>
      <c r="C47" s="35">
        <v>3</v>
      </c>
      <c r="D47" s="35">
        <v>2</v>
      </c>
      <c r="E47" s="36">
        <v>194</v>
      </c>
    </row>
    <row r="48" spans="1:5">
      <c r="A48" s="34" t="s">
        <v>117</v>
      </c>
      <c r="B48" s="35" t="s">
        <v>118</v>
      </c>
      <c r="C48" s="35">
        <v>8</v>
      </c>
      <c r="D48" s="35">
        <v>2</v>
      </c>
      <c r="E48" s="36">
        <v>35</v>
      </c>
    </row>
    <row r="49" spans="1:5">
      <c r="A49" s="34" t="s">
        <v>119</v>
      </c>
      <c r="B49" s="35" t="s">
        <v>120</v>
      </c>
      <c r="C49" s="35">
        <v>2</v>
      </c>
      <c r="D49" s="35">
        <v>2</v>
      </c>
      <c r="E49" s="36">
        <v>529</v>
      </c>
    </row>
    <row r="50" spans="1:5">
      <c r="A50" s="34" t="s">
        <v>121</v>
      </c>
      <c r="B50" s="35" t="s">
        <v>122</v>
      </c>
      <c r="C50" s="35">
        <v>2</v>
      </c>
      <c r="D50" s="35">
        <v>2</v>
      </c>
      <c r="E50" s="36">
        <v>513</v>
      </c>
    </row>
    <row r="51" spans="1:5">
      <c r="A51" s="34" t="s">
        <v>123</v>
      </c>
      <c r="B51" s="35" t="s">
        <v>124</v>
      </c>
      <c r="C51" s="35">
        <v>5</v>
      </c>
      <c r="D51" s="35">
        <v>2</v>
      </c>
      <c r="E51" s="36">
        <v>623</v>
      </c>
    </row>
    <row r="52" spans="1:5">
      <c r="A52" s="34" t="s">
        <v>125</v>
      </c>
      <c r="B52" s="35" t="s">
        <v>126</v>
      </c>
      <c r="C52" s="35">
        <v>2</v>
      </c>
      <c r="D52" s="35">
        <v>2</v>
      </c>
      <c r="E52" s="36">
        <v>243</v>
      </c>
    </row>
    <row r="53" spans="1:5">
      <c r="A53" s="34" t="s">
        <v>127</v>
      </c>
      <c r="B53" s="35" t="s">
        <v>128</v>
      </c>
      <c r="C53" s="35">
        <v>2</v>
      </c>
      <c r="D53" s="35">
        <v>2</v>
      </c>
      <c r="E53" s="36">
        <v>270</v>
      </c>
    </row>
    <row r="54" spans="1:5">
      <c r="A54" s="34" t="s">
        <v>129</v>
      </c>
      <c r="B54" s="35" t="s">
        <v>130</v>
      </c>
      <c r="C54" s="35">
        <v>2</v>
      </c>
      <c r="D54" s="35">
        <v>2</v>
      </c>
      <c r="E54" s="36">
        <v>734</v>
      </c>
    </row>
    <row r="55" spans="1:5">
      <c r="A55" s="34" t="s">
        <v>131</v>
      </c>
      <c r="B55" s="35" t="s">
        <v>132</v>
      </c>
      <c r="C55" s="35">
        <v>4</v>
      </c>
      <c r="D55" s="35">
        <v>2</v>
      </c>
      <c r="E55" s="36">
        <v>846</v>
      </c>
    </row>
    <row r="56" spans="1:5">
      <c r="A56" s="34" t="s">
        <v>22</v>
      </c>
      <c r="B56" s="35"/>
      <c r="C56" s="35">
        <v>96</v>
      </c>
      <c r="D56" s="35">
        <v>53</v>
      </c>
      <c r="E56" s="36">
        <v>11859</v>
      </c>
    </row>
    <row r="57" spans="1:5" s="1" customFormat="1">
      <c r="A57" s="37" t="s">
        <v>2</v>
      </c>
      <c r="B57" s="38"/>
      <c r="C57" s="38">
        <f>SUM(C4:C56)</f>
        <v>861</v>
      </c>
      <c r="D57" s="38">
        <f t="shared" ref="D57:E57" si="0">SUM(D4:D56)</f>
        <v>529</v>
      </c>
      <c r="E57" s="39">
        <f t="shared" si="0"/>
        <v>129764</v>
      </c>
    </row>
    <row r="58" spans="1:5" ht="15.75">
      <c r="A58" s="25" t="s">
        <v>8</v>
      </c>
      <c r="B58" s="25"/>
    </row>
    <row r="59" spans="1:5" ht="15.75">
      <c r="A59" s="26"/>
      <c r="B59" s="26"/>
    </row>
    <row r="60" spans="1:5" ht="15.75">
      <c r="A60" s="27" t="s">
        <v>3</v>
      </c>
      <c r="B60" s="28" t="s">
        <v>4</v>
      </c>
    </row>
    <row r="61" spans="1:5" ht="15.75">
      <c r="A61" s="27" t="s">
        <v>5</v>
      </c>
      <c r="B61" s="28" t="s">
        <v>133</v>
      </c>
    </row>
    <row r="62" spans="1:5" ht="15.75">
      <c r="A62" s="27" t="s">
        <v>9</v>
      </c>
      <c r="B62" s="28" t="s">
        <v>7</v>
      </c>
    </row>
    <row r="63" spans="1:5" ht="15.75">
      <c r="A63" s="29"/>
      <c r="B63" s="29"/>
    </row>
    <row r="64" spans="1:5" ht="15.75">
      <c r="A64" s="30" t="s">
        <v>134</v>
      </c>
      <c r="B64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1"/>
  <sheetViews>
    <sheetView tabSelected="1" topLeftCell="A91" workbookViewId="0">
      <selection activeCell="I103" sqref="I103"/>
    </sheetView>
  </sheetViews>
  <sheetFormatPr defaultRowHeight="15"/>
  <cols>
    <col min="1" max="1" width="20.140625" customWidth="1"/>
    <col min="2" max="2" width="31" customWidth="1"/>
    <col min="3" max="3" width="15.5703125" customWidth="1"/>
    <col min="4" max="4" width="16.42578125" customWidth="1"/>
    <col min="5" max="5" width="16.5703125" customWidth="1"/>
  </cols>
  <sheetData>
    <row r="1" spans="1:6" s="3" customFormat="1" ht="13.5" customHeight="1">
      <c r="A1" s="20" t="s">
        <v>23</v>
      </c>
      <c r="B1" s="20" t="s">
        <v>28</v>
      </c>
      <c r="C1" s="21"/>
      <c r="D1" s="21"/>
      <c r="E1" s="21"/>
      <c r="F1" s="7"/>
    </row>
    <row r="3" spans="1:6" ht="45">
      <c r="A3" s="40" t="s">
        <v>135</v>
      </c>
      <c r="B3" s="40" t="s">
        <v>136</v>
      </c>
      <c r="C3" s="4" t="s">
        <v>0</v>
      </c>
      <c r="D3" s="5" t="s">
        <v>6</v>
      </c>
      <c r="E3" s="5" t="s">
        <v>1</v>
      </c>
    </row>
    <row r="4" spans="1:6">
      <c r="A4" s="31" t="s">
        <v>137</v>
      </c>
      <c r="B4" s="32" t="s">
        <v>138</v>
      </c>
      <c r="C4" s="32">
        <v>62</v>
      </c>
      <c r="D4" s="32">
        <v>28</v>
      </c>
      <c r="E4" s="33">
        <v>9019</v>
      </c>
    </row>
    <row r="5" spans="1:6">
      <c r="A5" s="34" t="s">
        <v>139</v>
      </c>
      <c r="B5" s="35" t="s">
        <v>140</v>
      </c>
      <c r="C5" s="35">
        <v>33</v>
      </c>
      <c r="D5" s="35">
        <v>24</v>
      </c>
      <c r="E5" s="36">
        <v>4445</v>
      </c>
    </row>
    <row r="6" spans="1:6">
      <c r="A6" s="34" t="s">
        <v>141</v>
      </c>
      <c r="B6" s="35" t="s">
        <v>142</v>
      </c>
      <c r="C6" s="35">
        <v>31</v>
      </c>
      <c r="D6" s="35">
        <v>22</v>
      </c>
      <c r="E6" s="36">
        <v>4769</v>
      </c>
    </row>
    <row r="7" spans="1:6">
      <c r="A7" s="34" t="s">
        <v>143</v>
      </c>
      <c r="B7" s="35" t="s">
        <v>144</v>
      </c>
      <c r="C7" s="35">
        <v>29</v>
      </c>
      <c r="D7" s="35">
        <v>18</v>
      </c>
      <c r="E7" s="36">
        <v>3144</v>
      </c>
    </row>
    <row r="8" spans="1:6">
      <c r="A8" s="34" t="s">
        <v>145</v>
      </c>
      <c r="B8" s="35" t="s">
        <v>146</v>
      </c>
      <c r="C8" s="35">
        <v>51</v>
      </c>
      <c r="D8" s="35">
        <v>17</v>
      </c>
      <c r="E8" s="36">
        <v>348</v>
      </c>
    </row>
    <row r="9" spans="1:6">
      <c r="A9" s="34" t="s">
        <v>147</v>
      </c>
      <c r="B9" s="35" t="s">
        <v>148</v>
      </c>
      <c r="C9" s="35">
        <v>22</v>
      </c>
      <c r="D9" s="35">
        <v>13</v>
      </c>
      <c r="E9" s="36">
        <v>3274</v>
      </c>
    </row>
    <row r="10" spans="1:6">
      <c r="A10" s="34" t="s">
        <v>149</v>
      </c>
      <c r="B10" s="35" t="s">
        <v>150</v>
      </c>
      <c r="C10" s="35">
        <v>26</v>
      </c>
      <c r="D10" s="35">
        <v>12</v>
      </c>
      <c r="E10" s="36">
        <v>3698</v>
      </c>
    </row>
    <row r="11" spans="1:6">
      <c r="A11" s="34" t="s">
        <v>151</v>
      </c>
      <c r="B11" s="35" t="s">
        <v>152</v>
      </c>
      <c r="C11" s="35">
        <v>15</v>
      </c>
      <c r="D11" s="35">
        <v>11</v>
      </c>
      <c r="E11" s="36">
        <v>2018</v>
      </c>
    </row>
    <row r="12" spans="1:6">
      <c r="A12" s="34" t="s">
        <v>153</v>
      </c>
      <c r="B12" s="35" t="s">
        <v>154</v>
      </c>
      <c r="C12" s="35">
        <v>17</v>
      </c>
      <c r="D12" s="35">
        <v>10</v>
      </c>
      <c r="E12" s="36">
        <v>870</v>
      </c>
    </row>
    <row r="13" spans="1:6">
      <c r="A13" s="34" t="s">
        <v>155</v>
      </c>
      <c r="B13" s="35" t="s">
        <v>156</v>
      </c>
      <c r="C13" s="35">
        <v>19</v>
      </c>
      <c r="D13" s="35">
        <v>9</v>
      </c>
      <c r="E13" s="36">
        <v>3592</v>
      </c>
    </row>
    <row r="14" spans="1:6">
      <c r="A14" s="34" t="s">
        <v>157</v>
      </c>
      <c r="B14" s="35" t="s">
        <v>158</v>
      </c>
      <c r="C14" s="35">
        <v>10</v>
      </c>
      <c r="D14" s="35">
        <v>8</v>
      </c>
      <c r="E14" s="36">
        <v>1224</v>
      </c>
    </row>
    <row r="15" spans="1:6">
      <c r="A15" s="34" t="s">
        <v>159</v>
      </c>
      <c r="B15" s="35" t="s">
        <v>160</v>
      </c>
      <c r="C15" s="35">
        <v>14</v>
      </c>
      <c r="D15" s="35">
        <v>8</v>
      </c>
      <c r="E15" s="36">
        <v>2035</v>
      </c>
    </row>
    <row r="16" spans="1:6">
      <c r="A16" s="34" t="s">
        <v>161</v>
      </c>
      <c r="B16" s="35" t="s">
        <v>162</v>
      </c>
      <c r="C16" s="35">
        <v>11</v>
      </c>
      <c r="D16" s="35">
        <v>7</v>
      </c>
      <c r="E16" s="36">
        <v>2613</v>
      </c>
    </row>
    <row r="17" spans="1:5">
      <c r="A17" s="34" t="s">
        <v>163</v>
      </c>
      <c r="B17" s="35" t="s">
        <v>164</v>
      </c>
      <c r="C17" s="35">
        <v>8</v>
      </c>
      <c r="D17" s="35">
        <v>7</v>
      </c>
      <c r="E17" s="36">
        <v>1335</v>
      </c>
    </row>
    <row r="18" spans="1:5">
      <c r="A18" s="34" t="s">
        <v>165</v>
      </c>
      <c r="B18" s="35" t="s">
        <v>166</v>
      </c>
      <c r="C18" s="35">
        <v>9</v>
      </c>
      <c r="D18" s="35">
        <v>7</v>
      </c>
      <c r="E18" s="36">
        <v>1718</v>
      </c>
    </row>
    <row r="19" spans="1:5">
      <c r="A19" s="34" t="s">
        <v>167</v>
      </c>
      <c r="B19" s="35" t="s">
        <v>168</v>
      </c>
      <c r="C19" s="35">
        <v>14</v>
      </c>
      <c r="D19" s="35">
        <v>7</v>
      </c>
      <c r="E19" s="36">
        <v>2273</v>
      </c>
    </row>
    <row r="20" spans="1:5">
      <c r="A20" s="34" t="s">
        <v>169</v>
      </c>
      <c r="B20" s="35" t="s">
        <v>170</v>
      </c>
      <c r="C20" s="35">
        <v>12</v>
      </c>
      <c r="D20" s="35">
        <v>6</v>
      </c>
      <c r="E20" s="36">
        <v>671</v>
      </c>
    </row>
    <row r="21" spans="1:5">
      <c r="A21" s="34" t="s">
        <v>171</v>
      </c>
      <c r="B21" s="35" t="s">
        <v>172</v>
      </c>
      <c r="C21" s="35">
        <v>17</v>
      </c>
      <c r="D21" s="35">
        <v>6</v>
      </c>
      <c r="E21" s="36">
        <v>153</v>
      </c>
    </row>
    <row r="22" spans="1:5">
      <c r="A22" s="34" t="s">
        <v>173</v>
      </c>
      <c r="B22" s="35" t="s">
        <v>174</v>
      </c>
      <c r="C22" s="35">
        <v>7</v>
      </c>
      <c r="D22" s="35">
        <v>6</v>
      </c>
      <c r="E22" s="36">
        <v>1432</v>
      </c>
    </row>
    <row r="23" spans="1:5">
      <c r="A23" s="34" t="s">
        <v>175</v>
      </c>
      <c r="B23" s="35" t="s">
        <v>176</v>
      </c>
      <c r="C23" s="35">
        <v>5</v>
      </c>
      <c r="D23" s="35">
        <v>5</v>
      </c>
      <c r="E23" s="36">
        <v>1664</v>
      </c>
    </row>
    <row r="24" spans="1:5">
      <c r="A24" s="34" t="s">
        <v>177</v>
      </c>
      <c r="B24" s="35" t="s">
        <v>178</v>
      </c>
      <c r="C24" s="35">
        <v>7</v>
      </c>
      <c r="D24" s="35">
        <v>5</v>
      </c>
      <c r="E24" s="36">
        <v>962</v>
      </c>
    </row>
    <row r="25" spans="1:5">
      <c r="A25" s="34" t="s">
        <v>179</v>
      </c>
      <c r="B25" s="35" t="s">
        <v>180</v>
      </c>
      <c r="C25" s="35">
        <v>5</v>
      </c>
      <c r="D25" s="35">
        <v>5</v>
      </c>
      <c r="E25" s="36">
        <v>824</v>
      </c>
    </row>
    <row r="26" spans="1:5">
      <c r="A26" s="34" t="s">
        <v>181</v>
      </c>
      <c r="B26" s="35" t="s">
        <v>182</v>
      </c>
      <c r="C26" s="35">
        <v>4</v>
      </c>
      <c r="D26" s="35">
        <v>4</v>
      </c>
      <c r="E26" s="36">
        <v>306</v>
      </c>
    </row>
    <row r="27" spans="1:5">
      <c r="A27" s="34" t="s">
        <v>183</v>
      </c>
      <c r="B27" s="35" t="s">
        <v>184</v>
      </c>
      <c r="C27" s="35">
        <v>7</v>
      </c>
      <c r="D27" s="35">
        <v>4</v>
      </c>
      <c r="E27" s="36">
        <v>953</v>
      </c>
    </row>
    <row r="28" spans="1:5">
      <c r="A28" s="34" t="s">
        <v>185</v>
      </c>
      <c r="B28" s="35" t="s">
        <v>186</v>
      </c>
      <c r="C28" s="35">
        <v>10</v>
      </c>
      <c r="D28" s="35">
        <v>4</v>
      </c>
      <c r="E28" s="36">
        <v>1643</v>
      </c>
    </row>
    <row r="29" spans="1:5">
      <c r="A29" s="34" t="s">
        <v>187</v>
      </c>
      <c r="B29" s="35" t="s">
        <v>188</v>
      </c>
      <c r="C29" s="35">
        <v>4</v>
      </c>
      <c r="D29" s="35">
        <v>4</v>
      </c>
      <c r="E29" s="36">
        <v>1187</v>
      </c>
    </row>
    <row r="30" spans="1:5">
      <c r="A30" s="34" t="s">
        <v>189</v>
      </c>
      <c r="B30" s="35" t="s">
        <v>190</v>
      </c>
      <c r="C30" s="35">
        <v>4</v>
      </c>
      <c r="D30" s="35">
        <v>4</v>
      </c>
      <c r="E30" s="36">
        <v>1737</v>
      </c>
    </row>
    <row r="31" spans="1:5">
      <c r="A31" s="34" t="s">
        <v>191</v>
      </c>
      <c r="B31" s="35" t="s">
        <v>192</v>
      </c>
      <c r="C31" s="35">
        <v>5</v>
      </c>
      <c r="D31" s="35">
        <v>4</v>
      </c>
      <c r="E31" s="36">
        <v>955</v>
      </c>
    </row>
    <row r="32" spans="1:5">
      <c r="A32" s="34" t="s">
        <v>193</v>
      </c>
      <c r="B32" s="35" t="s">
        <v>194</v>
      </c>
      <c r="C32" s="35">
        <v>6</v>
      </c>
      <c r="D32" s="35">
        <v>4</v>
      </c>
      <c r="E32" s="36">
        <v>927</v>
      </c>
    </row>
    <row r="33" spans="1:5">
      <c r="A33" s="34" t="s">
        <v>195</v>
      </c>
      <c r="B33" s="35" t="s">
        <v>196</v>
      </c>
      <c r="C33" s="35">
        <v>6</v>
      </c>
      <c r="D33" s="35">
        <v>4</v>
      </c>
      <c r="E33" s="36">
        <v>796</v>
      </c>
    </row>
    <row r="34" spans="1:5">
      <c r="A34" s="34" t="s">
        <v>197</v>
      </c>
      <c r="B34" s="35" t="s">
        <v>198</v>
      </c>
      <c r="C34" s="35">
        <v>6</v>
      </c>
      <c r="D34" s="35">
        <v>4</v>
      </c>
      <c r="E34" s="36">
        <v>1104</v>
      </c>
    </row>
    <row r="35" spans="1:5">
      <c r="A35" s="34" t="s">
        <v>199</v>
      </c>
      <c r="B35" s="35" t="s">
        <v>200</v>
      </c>
      <c r="C35" s="35">
        <v>7</v>
      </c>
      <c r="D35" s="35">
        <v>4</v>
      </c>
      <c r="E35" s="36">
        <v>772</v>
      </c>
    </row>
    <row r="36" spans="1:5">
      <c r="A36" s="34" t="s">
        <v>201</v>
      </c>
      <c r="B36" s="35" t="s">
        <v>202</v>
      </c>
      <c r="C36" s="35">
        <v>4</v>
      </c>
      <c r="D36" s="35">
        <v>4</v>
      </c>
      <c r="E36" s="36">
        <v>1369</v>
      </c>
    </row>
    <row r="37" spans="1:5">
      <c r="A37" s="34" t="s">
        <v>203</v>
      </c>
      <c r="B37" s="35" t="s">
        <v>204</v>
      </c>
      <c r="C37" s="35">
        <v>3</v>
      </c>
      <c r="D37" s="35">
        <v>3</v>
      </c>
      <c r="E37" s="36">
        <v>485</v>
      </c>
    </row>
    <row r="38" spans="1:5">
      <c r="A38" s="34" t="s">
        <v>205</v>
      </c>
      <c r="B38" s="35" t="s">
        <v>206</v>
      </c>
      <c r="C38" s="35">
        <v>3</v>
      </c>
      <c r="D38" s="35">
        <v>3</v>
      </c>
      <c r="E38" s="36">
        <v>119</v>
      </c>
    </row>
    <row r="39" spans="1:5">
      <c r="A39" s="34" t="s">
        <v>207</v>
      </c>
      <c r="B39" s="35" t="s">
        <v>208</v>
      </c>
      <c r="C39" s="35">
        <v>3</v>
      </c>
      <c r="D39" s="35">
        <v>3</v>
      </c>
      <c r="E39" s="36">
        <v>313</v>
      </c>
    </row>
    <row r="40" spans="1:5">
      <c r="A40" s="34" t="s">
        <v>209</v>
      </c>
      <c r="B40" s="35" t="s">
        <v>210</v>
      </c>
      <c r="C40" s="35">
        <v>3</v>
      </c>
      <c r="D40" s="35">
        <v>3</v>
      </c>
      <c r="E40" s="36">
        <v>396</v>
      </c>
    </row>
    <row r="41" spans="1:5">
      <c r="A41" s="34" t="s">
        <v>211</v>
      </c>
      <c r="B41" s="35" t="s">
        <v>212</v>
      </c>
      <c r="C41" s="35">
        <v>3</v>
      </c>
      <c r="D41" s="35">
        <v>3</v>
      </c>
      <c r="E41" s="36">
        <v>337</v>
      </c>
    </row>
    <row r="42" spans="1:5">
      <c r="A42" s="34" t="s">
        <v>213</v>
      </c>
      <c r="B42" s="35" t="s">
        <v>144</v>
      </c>
      <c r="C42" s="35">
        <v>3</v>
      </c>
      <c r="D42" s="35">
        <v>3</v>
      </c>
      <c r="E42" s="36">
        <v>664</v>
      </c>
    </row>
    <row r="43" spans="1:5">
      <c r="A43" s="34" t="s">
        <v>214</v>
      </c>
      <c r="B43" s="35" t="s">
        <v>215</v>
      </c>
      <c r="C43" s="35">
        <v>4</v>
      </c>
      <c r="D43" s="35">
        <v>3</v>
      </c>
      <c r="E43" s="36">
        <v>168</v>
      </c>
    </row>
    <row r="44" spans="1:5">
      <c r="A44" s="34" t="s">
        <v>216</v>
      </c>
      <c r="B44" s="35" t="s">
        <v>217</v>
      </c>
      <c r="C44" s="35">
        <v>3</v>
      </c>
      <c r="D44" s="35">
        <v>3</v>
      </c>
      <c r="E44" s="36">
        <v>420</v>
      </c>
    </row>
    <row r="45" spans="1:5">
      <c r="A45" s="34" t="s">
        <v>218</v>
      </c>
      <c r="B45" s="35" t="s">
        <v>219</v>
      </c>
      <c r="C45" s="35">
        <v>3</v>
      </c>
      <c r="D45" s="35">
        <v>3</v>
      </c>
      <c r="E45" s="36">
        <v>621</v>
      </c>
    </row>
    <row r="46" spans="1:5">
      <c r="A46" s="34" t="s">
        <v>220</v>
      </c>
      <c r="B46" s="35" t="s">
        <v>152</v>
      </c>
      <c r="C46" s="35">
        <v>3</v>
      </c>
      <c r="D46" s="35">
        <v>3</v>
      </c>
      <c r="E46" s="36">
        <v>434</v>
      </c>
    </row>
    <row r="47" spans="1:5">
      <c r="A47" s="34" t="s">
        <v>221</v>
      </c>
      <c r="B47" s="35" t="s">
        <v>222</v>
      </c>
      <c r="C47" s="35">
        <v>3</v>
      </c>
      <c r="D47" s="35">
        <v>3</v>
      </c>
      <c r="E47" s="36">
        <v>886</v>
      </c>
    </row>
    <row r="48" spans="1:5">
      <c r="A48" s="34" t="s">
        <v>223</v>
      </c>
      <c r="B48" s="35" t="s">
        <v>224</v>
      </c>
      <c r="C48" s="35">
        <v>5</v>
      </c>
      <c r="D48" s="35">
        <v>3</v>
      </c>
      <c r="E48" s="36">
        <v>604</v>
      </c>
    </row>
    <row r="49" spans="1:5">
      <c r="A49" s="34" t="s">
        <v>225</v>
      </c>
      <c r="B49" s="35" t="s">
        <v>226</v>
      </c>
      <c r="C49" s="35">
        <v>6</v>
      </c>
      <c r="D49" s="35">
        <v>3</v>
      </c>
      <c r="E49" s="36">
        <v>858</v>
      </c>
    </row>
    <row r="50" spans="1:5">
      <c r="A50" s="34" t="s">
        <v>227</v>
      </c>
      <c r="B50" s="35" t="s">
        <v>228</v>
      </c>
      <c r="C50" s="35">
        <v>5</v>
      </c>
      <c r="D50" s="35">
        <v>3</v>
      </c>
      <c r="E50" s="36">
        <v>1421</v>
      </c>
    </row>
    <row r="51" spans="1:5">
      <c r="A51" s="34" t="s">
        <v>229</v>
      </c>
      <c r="B51" s="35" t="s">
        <v>230</v>
      </c>
      <c r="C51" s="35">
        <v>4</v>
      </c>
      <c r="D51" s="35">
        <v>3</v>
      </c>
      <c r="E51" s="36">
        <v>188</v>
      </c>
    </row>
    <row r="52" spans="1:5">
      <c r="A52" s="34" t="s">
        <v>231</v>
      </c>
      <c r="B52" s="35" t="s">
        <v>232</v>
      </c>
      <c r="C52" s="35">
        <v>3</v>
      </c>
      <c r="D52" s="35">
        <v>2</v>
      </c>
      <c r="E52" s="36">
        <v>762</v>
      </c>
    </row>
    <row r="53" spans="1:5">
      <c r="A53" s="34" t="s">
        <v>233</v>
      </c>
      <c r="B53" s="35" t="s">
        <v>234</v>
      </c>
      <c r="C53" s="35">
        <v>2</v>
      </c>
      <c r="D53" s="35">
        <v>2</v>
      </c>
      <c r="E53" s="36">
        <v>224</v>
      </c>
    </row>
    <row r="54" spans="1:5">
      <c r="A54" s="34" t="s">
        <v>235</v>
      </c>
      <c r="B54" s="35" t="s">
        <v>236</v>
      </c>
      <c r="C54" s="35">
        <v>3</v>
      </c>
      <c r="D54" s="35">
        <v>2</v>
      </c>
      <c r="E54" s="36">
        <v>993</v>
      </c>
    </row>
    <row r="55" spans="1:5">
      <c r="A55" s="34" t="s">
        <v>237</v>
      </c>
      <c r="B55" s="35" t="s">
        <v>238</v>
      </c>
      <c r="C55" s="35">
        <v>3</v>
      </c>
      <c r="D55" s="35">
        <v>2</v>
      </c>
      <c r="E55" s="36">
        <v>566</v>
      </c>
    </row>
    <row r="56" spans="1:5">
      <c r="A56" s="34" t="s">
        <v>239</v>
      </c>
      <c r="B56" s="35" t="s">
        <v>240</v>
      </c>
      <c r="C56" s="35">
        <v>2</v>
      </c>
      <c r="D56" s="35">
        <v>2</v>
      </c>
      <c r="E56" s="36">
        <v>1501</v>
      </c>
    </row>
    <row r="57" spans="1:5">
      <c r="A57" s="34" t="s">
        <v>241</v>
      </c>
      <c r="B57" s="35" t="s">
        <v>242</v>
      </c>
      <c r="C57" s="35">
        <v>3</v>
      </c>
      <c r="D57" s="35">
        <v>2</v>
      </c>
      <c r="E57" s="36">
        <v>300</v>
      </c>
    </row>
    <row r="58" spans="1:5">
      <c r="A58" s="34" t="s">
        <v>243</v>
      </c>
      <c r="B58" s="35" t="s">
        <v>244</v>
      </c>
      <c r="C58" s="35">
        <v>3</v>
      </c>
      <c r="D58" s="35">
        <v>2</v>
      </c>
      <c r="E58" s="36">
        <v>622</v>
      </c>
    </row>
    <row r="59" spans="1:5">
      <c r="A59" s="34" t="s">
        <v>245</v>
      </c>
      <c r="B59" s="35" t="s">
        <v>246</v>
      </c>
      <c r="C59" s="35">
        <v>3</v>
      </c>
      <c r="D59" s="35">
        <v>2</v>
      </c>
      <c r="E59" s="36">
        <v>303</v>
      </c>
    </row>
    <row r="60" spans="1:5">
      <c r="A60" s="34" t="s">
        <v>247</v>
      </c>
      <c r="B60" s="35" t="s">
        <v>248</v>
      </c>
      <c r="C60" s="35">
        <v>2</v>
      </c>
      <c r="D60" s="35">
        <v>2</v>
      </c>
      <c r="E60" s="36">
        <v>858</v>
      </c>
    </row>
    <row r="61" spans="1:5">
      <c r="A61" s="34" t="s">
        <v>249</v>
      </c>
      <c r="B61" s="35" t="s">
        <v>250</v>
      </c>
      <c r="C61" s="35">
        <v>2</v>
      </c>
      <c r="D61" s="35">
        <v>2</v>
      </c>
      <c r="E61" s="36">
        <v>170</v>
      </c>
    </row>
    <row r="62" spans="1:5">
      <c r="A62" s="34" t="s">
        <v>251</v>
      </c>
      <c r="B62" s="35" t="s">
        <v>252</v>
      </c>
      <c r="C62" s="35">
        <v>2</v>
      </c>
      <c r="D62" s="35">
        <v>2</v>
      </c>
      <c r="E62" s="36">
        <v>383</v>
      </c>
    </row>
    <row r="63" spans="1:5">
      <c r="A63" s="34" t="s">
        <v>253</v>
      </c>
      <c r="B63" s="35" t="s">
        <v>254</v>
      </c>
      <c r="C63" s="35">
        <v>3</v>
      </c>
      <c r="D63" s="35">
        <v>2</v>
      </c>
      <c r="E63" s="36">
        <v>243</v>
      </c>
    </row>
    <row r="64" spans="1:5">
      <c r="A64" s="34" t="s">
        <v>255</v>
      </c>
      <c r="B64" s="35" t="s">
        <v>256</v>
      </c>
      <c r="C64" s="35">
        <v>3</v>
      </c>
      <c r="D64" s="35">
        <v>2</v>
      </c>
      <c r="E64" s="36">
        <v>782</v>
      </c>
    </row>
    <row r="65" spans="1:5">
      <c r="A65" s="34" t="s">
        <v>257</v>
      </c>
      <c r="B65" s="35" t="s">
        <v>258</v>
      </c>
      <c r="C65" s="35">
        <v>3</v>
      </c>
      <c r="D65" s="35">
        <v>2</v>
      </c>
      <c r="E65" s="36">
        <v>353</v>
      </c>
    </row>
    <row r="66" spans="1:5">
      <c r="A66" s="34" t="s">
        <v>259</v>
      </c>
      <c r="B66" s="35" t="s">
        <v>260</v>
      </c>
      <c r="C66" s="35">
        <v>3</v>
      </c>
      <c r="D66" s="35">
        <v>2</v>
      </c>
      <c r="E66" s="36">
        <v>731</v>
      </c>
    </row>
    <row r="67" spans="1:5">
      <c r="A67" s="34" t="s">
        <v>261</v>
      </c>
      <c r="B67" s="35" t="s">
        <v>262</v>
      </c>
      <c r="C67" s="35">
        <v>2</v>
      </c>
      <c r="D67" s="35">
        <v>2</v>
      </c>
      <c r="E67" s="36">
        <v>568</v>
      </c>
    </row>
    <row r="68" spans="1:5">
      <c r="A68" s="34" t="s">
        <v>263</v>
      </c>
      <c r="B68" s="35" t="s">
        <v>264</v>
      </c>
      <c r="C68" s="35">
        <v>7</v>
      </c>
      <c r="D68" s="35">
        <v>2</v>
      </c>
      <c r="E68" s="36">
        <v>596</v>
      </c>
    </row>
    <row r="69" spans="1:5">
      <c r="A69" s="34" t="s">
        <v>265</v>
      </c>
      <c r="B69" s="35" t="s">
        <v>266</v>
      </c>
      <c r="C69" s="35">
        <v>2</v>
      </c>
      <c r="D69" s="35">
        <v>2</v>
      </c>
      <c r="E69" s="36">
        <v>348</v>
      </c>
    </row>
    <row r="70" spans="1:5">
      <c r="A70" s="34" t="s">
        <v>267</v>
      </c>
      <c r="B70" s="35" t="s">
        <v>268</v>
      </c>
      <c r="C70" s="35">
        <v>2</v>
      </c>
      <c r="D70" s="35">
        <v>2</v>
      </c>
      <c r="E70" s="36">
        <v>49</v>
      </c>
    </row>
    <row r="71" spans="1:5">
      <c r="A71" s="34" t="s">
        <v>269</v>
      </c>
      <c r="B71" s="35" t="s">
        <v>270</v>
      </c>
      <c r="C71" s="35">
        <v>2</v>
      </c>
      <c r="D71" s="35">
        <v>2</v>
      </c>
      <c r="E71" s="36">
        <v>637</v>
      </c>
    </row>
    <row r="72" spans="1:5">
      <c r="A72" s="34" t="s">
        <v>271</v>
      </c>
      <c r="B72" s="35" t="s">
        <v>272</v>
      </c>
      <c r="C72" s="35">
        <v>2</v>
      </c>
      <c r="D72" s="35">
        <v>2</v>
      </c>
      <c r="E72" s="36">
        <v>651</v>
      </c>
    </row>
    <row r="73" spans="1:5">
      <c r="A73" s="34" t="s">
        <v>273</v>
      </c>
      <c r="B73" s="35" t="s">
        <v>274</v>
      </c>
      <c r="C73" s="35">
        <v>2</v>
      </c>
      <c r="D73" s="35">
        <v>2</v>
      </c>
      <c r="E73" s="36">
        <v>122</v>
      </c>
    </row>
    <row r="74" spans="1:5">
      <c r="A74" s="34" t="s">
        <v>275</v>
      </c>
      <c r="B74" s="35" t="s">
        <v>276</v>
      </c>
      <c r="C74" s="35">
        <v>4</v>
      </c>
      <c r="D74" s="35">
        <v>2</v>
      </c>
      <c r="E74" s="36">
        <v>794</v>
      </c>
    </row>
    <row r="75" spans="1:5">
      <c r="A75" s="34" t="s">
        <v>277</v>
      </c>
      <c r="B75" s="35" t="s">
        <v>278</v>
      </c>
      <c r="C75" s="35">
        <v>4</v>
      </c>
      <c r="D75" s="35">
        <v>2</v>
      </c>
      <c r="E75" s="36">
        <v>728</v>
      </c>
    </row>
    <row r="76" spans="1:5">
      <c r="A76" s="34" t="s">
        <v>279</v>
      </c>
      <c r="B76" s="35" t="s">
        <v>280</v>
      </c>
      <c r="C76" s="35">
        <v>2</v>
      </c>
      <c r="D76" s="35">
        <v>2</v>
      </c>
      <c r="E76" s="36">
        <v>327</v>
      </c>
    </row>
    <row r="77" spans="1:5">
      <c r="A77" s="34" t="s">
        <v>281</v>
      </c>
      <c r="B77" s="35" t="s">
        <v>282</v>
      </c>
      <c r="C77" s="35">
        <v>2</v>
      </c>
      <c r="D77" s="35">
        <v>2</v>
      </c>
      <c r="E77" s="36">
        <v>528</v>
      </c>
    </row>
    <row r="78" spans="1:5">
      <c r="A78" s="34" t="s">
        <v>283</v>
      </c>
      <c r="B78" s="35" t="s">
        <v>284</v>
      </c>
      <c r="C78" s="35">
        <v>2</v>
      </c>
      <c r="D78" s="35">
        <v>2</v>
      </c>
      <c r="E78" s="36">
        <v>1221</v>
      </c>
    </row>
    <row r="79" spans="1:5">
      <c r="A79" s="34" t="s">
        <v>285</v>
      </c>
      <c r="B79" s="35" t="s">
        <v>286</v>
      </c>
      <c r="C79" s="35">
        <v>2</v>
      </c>
      <c r="D79" s="35">
        <v>2</v>
      </c>
      <c r="E79" s="36">
        <v>102</v>
      </c>
    </row>
    <row r="80" spans="1:5">
      <c r="A80" s="34" t="s">
        <v>287</v>
      </c>
      <c r="B80" s="35" t="s">
        <v>288</v>
      </c>
      <c r="C80" s="35">
        <v>3</v>
      </c>
      <c r="D80" s="35">
        <v>2</v>
      </c>
      <c r="E80" s="36">
        <v>509</v>
      </c>
    </row>
    <row r="81" spans="1:5">
      <c r="A81" s="34" t="s">
        <v>289</v>
      </c>
      <c r="B81" s="35" t="s">
        <v>290</v>
      </c>
      <c r="C81" s="35">
        <v>3</v>
      </c>
      <c r="D81" s="35">
        <v>2</v>
      </c>
      <c r="E81" s="36">
        <v>1390</v>
      </c>
    </row>
    <row r="82" spans="1:5">
      <c r="A82" s="34" t="s">
        <v>291</v>
      </c>
      <c r="B82" s="35" t="s">
        <v>292</v>
      </c>
      <c r="C82" s="35">
        <v>22</v>
      </c>
      <c r="D82" s="35">
        <v>2</v>
      </c>
      <c r="E82" s="36">
        <v>93</v>
      </c>
    </row>
    <row r="83" spans="1:5">
      <c r="A83" s="34" t="s">
        <v>293</v>
      </c>
      <c r="B83" s="35" t="s">
        <v>294</v>
      </c>
      <c r="C83" s="35">
        <v>2</v>
      </c>
      <c r="D83" s="35">
        <v>2</v>
      </c>
      <c r="E83" s="36">
        <v>384</v>
      </c>
    </row>
    <row r="84" spans="1:5">
      <c r="A84" s="34" t="s">
        <v>295</v>
      </c>
      <c r="B84" s="35" t="s">
        <v>296</v>
      </c>
      <c r="C84" s="35">
        <v>7</v>
      </c>
      <c r="D84" s="35">
        <v>2</v>
      </c>
      <c r="E84" s="36">
        <v>1263</v>
      </c>
    </row>
    <row r="85" spans="1:5">
      <c r="A85" s="34" t="s">
        <v>297</v>
      </c>
      <c r="B85" s="35" t="s">
        <v>298</v>
      </c>
      <c r="C85" s="35">
        <v>2</v>
      </c>
      <c r="D85" s="35">
        <v>2</v>
      </c>
      <c r="E85" s="36">
        <v>1063</v>
      </c>
    </row>
    <row r="86" spans="1:5">
      <c r="A86" s="34" t="s">
        <v>299</v>
      </c>
      <c r="B86" s="35" t="s">
        <v>300</v>
      </c>
      <c r="C86" s="35">
        <v>2</v>
      </c>
      <c r="D86" s="35">
        <v>2</v>
      </c>
      <c r="E86" s="36">
        <v>1017</v>
      </c>
    </row>
    <row r="87" spans="1:5">
      <c r="A87" s="34" t="s">
        <v>301</v>
      </c>
      <c r="B87" s="35" t="s">
        <v>302</v>
      </c>
      <c r="C87" s="35">
        <v>2</v>
      </c>
      <c r="D87" s="35">
        <v>2</v>
      </c>
      <c r="E87" s="36">
        <v>10</v>
      </c>
    </row>
    <row r="88" spans="1:5">
      <c r="A88" s="34" t="s">
        <v>303</v>
      </c>
      <c r="B88" s="35" t="s">
        <v>304</v>
      </c>
      <c r="C88" s="35">
        <v>4</v>
      </c>
      <c r="D88" s="35">
        <v>2</v>
      </c>
      <c r="E88" s="36">
        <v>211</v>
      </c>
    </row>
    <row r="89" spans="1:5">
      <c r="A89" s="34" t="s">
        <v>305</v>
      </c>
      <c r="B89" s="35" t="s">
        <v>306</v>
      </c>
      <c r="C89" s="35">
        <v>2</v>
      </c>
      <c r="D89" s="35">
        <v>2</v>
      </c>
      <c r="E89" s="36">
        <v>608</v>
      </c>
    </row>
    <row r="90" spans="1:5">
      <c r="A90" s="34" t="s">
        <v>307</v>
      </c>
      <c r="B90" s="35" t="s">
        <v>308</v>
      </c>
      <c r="C90" s="35">
        <v>2</v>
      </c>
      <c r="D90" s="35">
        <v>2</v>
      </c>
      <c r="E90" s="36">
        <v>360</v>
      </c>
    </row>
    <row r="91" spans="1:5">
      <c r="A91" s="34" t="s">
        <v>309</v>
      </c>
      <c r="B91" s="35" t="s">
        <v>310</v>
      </c>
      <c r="C91" s="35">
        <v>2</v>
      </c>
      <c r="D91" s="35">
        <v>2</v>
      </c>
      <c r="E91" s="36">
        <v>64</v>
      </c>
    </row>
    <row r="92" spans="1:5">
      <c r="A92" s="34" t="s">
        <v>311</v>
      </c>
      <c r="B92" s="35" t="s">
        <v>312</v>
      </c>
      <c r="C92" s="35">
        <v>2</v>
      </c>
      <c r="D92" s="35">
        <v>2</v>
      </c>
      <c r="E92" s="36">
        <v>267</v>
      </c>
    </row>
    <row r="93" spans="1:5">
      <c r="A93" s="34" t="s">
        <v>313</v>
      </c>
      <c r="B93" s="35" t="s">
        <v>314</v>
      </c>
      <c r="C93" s="35">
        <v>6</v>
      </c>
      <c r="D93" s="35">
        <v>2</v>
      </c>
      <c r="E93" s="36">
        <v>74</v>
      </c>
    </row>
    <row r="94" spans="1:5">
      <c r="A94" s="34" t="s">
        <v>315</v>
      </c>
      <c r="B94" s="35" t="s">
        <v>316</v>
      </c>
      <c r="C94" s="35">
        <v>4</v>
      </c>
      <c r="D94" s="35">
        <v>2</v>
      </c>
      <c r="E94" s="36">
        <v>74</v>
      </c>
    </row>
    <row r="95" spans="1:5">
      <c r="A95" s="34" t="s">
        <v>317</v>
      </c>
      <c r="B95" s="35" t="s">
        <v>318</v>
      </c>
      <c r="C95" s="35">
        <v>2</v>
      </c>
      <c r="D95" s="35">
        <v>2</v>
      </c>
      <c r="E95" s="36">
        <v>309</v>
      </c>
    </row>
    <row r="96" spans="1:5">
      <c r="A96" s="34" t="s">
        <v>319</v>
      </c>
      <c r="B96" s="35" t="s">
        <v>320</v>
      </c>
      <c r="C96" s="35">
        <v>3</v>
      </c>
      <c r="D96" s="35">
        <v>2</v>
      </c>
      <c r="E96" s="36">
        <v>197</v>
      </c>
    </row>
    <row r="97" spans="1:5">
      <c r="A97" s="34" t="s">
        <v>321</v>
      </c>
      <c r="B97" s="35" t="s">
        <v>322</v>
      </c>
      <c r="C97" s="35">
        <v>8</v>
      </c>
      <c r="D97" s="35">
        <v>2</v>
      </c>
      <c r="E97" s="36">
        <v>266</v>
      </c>
    </row>
    <row r="98" spans="1:5">
      <c r="A98" s="34" t="s">
        <v>323</v>
      </c>
      <c r="B98" s="35" t="s">
        <v>324</v>
      </c>
      <c r="C98" s="35">
        <v>2</v>
      </c>
      <c r="D98" s="35">
        <v>2</v>
      </c>
      <c r="E98" s="36">
        <v>273</v>
      </c>
    </row>
    <row r="99" spans="1:5">
      <c r="A99" s="34" t="s">
        <v>325</v>
      </c>
      <c r="B99" s="35" t="s">
        <v>326</v>
      </c>
      <c r="C99" s="35">
        <v>7</v>
      </c>
      <c r="D99" s="35">
        <v>2</v>
      </c>
      <c r="E99" s="36">
        <v>704</v>
      </c>
    </row>
    <row r="100" spans="1:5">
      <c r="A100" s="34" t="s">
        <v>327</v>
      </c>
      <c r="B100" s="35" t="s">
        <v>328</v>
      </c>
      <c r="C100" s="35">
        <v>3</v>
      </c>
      <c r="D100" s="35">
        <v>2</v>
      </c>
      <c r="E100" s="36">
        <v>3</v>
      </c>
    </row>
    <row r="101" spans="1:5">
      <c r="A101" s="34" t="s">
        <v>329</v>
      </c>
      <c r="B101" s="35" t="s">
        <v>330</v>
      </c>
      <c r="C101" s="35">
        <v>2</v>
      </c>
      <c r="D101" s="35">
        <v>2</v>
      </c>
      <c r="E101" s="36">
        <v>647</v>
      </c>
    </row>
    <row r="102" spans="1:5">
      <c r="A102" s="34" t="s">
        <v>331</v>
      </c>
      <c r="B102" s="35" t="s">
        <v>332</v>
      </c>
      <c r="C102" s="35">
        <v>3</v>
      </c>
      <c r="D102" s="35">
        <v>2</v>
      </c>
      <c r="E102" s="36">
        <v>713</v>
      </c>
    </row>
    <row r="103" spans="1:5">
      <c r="A103" s="34" t="s">
        <v>22</v>
      </c>
      <c r="B103" s="35"/>
      <c r="C103" s="35">
        <v>150</v>
      </c>
      <c r="D103" s="35">
        <v>107</v>
      </c>
      <c r="E103" s="36">
        <v>32059</v>
      </c>
    </row>
    <row r="104" spans="1:5" s="1" customFormat="1">
      <c r="A104" s="37" t="s">
        <v>2</v>
      </c>
      <c r="B104" s="38"/>
      <c r="C104" s="38">
        <f>SUM(C4:C103)</f>
        <v>861</v>
      </c>
      <c r="D104" s="38">
        <f t="shared" ref="D104:E104" si="0">SUM(D4:D103)</f>
        <v>539</v>
      </c>
      <c r="E104" s="39">
        <f t="shared" si="0"/>
        <v>129764</v>
      </c>
    </row>
    <row r="105" spans="1:5">
      <c r="A105" s="7" t="s">
        <v>8</v>
      </c>
      <c r="B105" s="7"/>
    </row>
    <row r="106" spans="1:5">
      <c r="A106" s="3"/>
      <c r="B106" s="3"/>
    </row>
    <row r="107" spans="1:5">
      <c r="A107" s="8" t="s">
        <v>3</v>
      </c>
      <c r="B107" s="9" t="s">
        <v>4</v>
      </c>
    </row>
    <row r="108" spans="1:5">
      <c r="A108" s="8" t="s">
        <v>5</v>
      </c>
      <c r="B108" s="9" t="s">
        <v>333</v>
      </c>
    </row>
    <row r="109" spans="1:5">
      <c r="A109" s="8" t="s">
        <v>9</v>
      </c>
      <c r="B109" s="9" t="s">
        <v>7</v>
      </c>
    </row>
    <row r="110" spans="1:5">
      <c r="A110" s="10"/>
      <c r="B110" s="10"/>
    </row>
    <row r="111" spans="1:5">
      <c r="A111" s="2" t="s">
        <v>11</v>
      </c>
      <c r="B11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Settore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2008-03-24T02:17:58Z</dcterms:modified>
</cp:coreProperties>
</file>