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8760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5" i="3" l="1"/>
  <c r="E95" i="3"/>
  <c r="C95" i="3"/>
  <c r="D68" i="2"/>
  <c r="E68" i="2"/>
  <c r="C68" i="2"/>
  <c r="D10" i="1"/>
  <c r="E10" i="1"/>
  <c r="C10" i="1"/>
</calcChain>
</file>

<file path=xl/sharedStrings.xml><?xml version="1.0" encoding="utf-8"?>
<sst xmlns="http://schemas.openxmlformats.org/spreadsheetml/2006/main" count="368" uniqueCount="342">
  <si>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</si>
  <si>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</si>
  <si>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</si>
  <si>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</si>
  <si>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</si>
  <si>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</si>
  <si>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</si>
  <si>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</si>
  <si>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</si>
  <si>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</si>
  <si>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</si>
  <si>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</si>
  <si>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</si>
  <si>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</si>
  <si>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</si>
  <si>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</si>
  <si>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</si>
  <si>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</si>
  <si>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</si>
  <si>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</si>
  <si>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</si>
  <si>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</si>
  <si>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14515</t>
  </si>
  <si>
    <t>CIN</t>
  </si>
  <si>
    <t>Lavoro intermittente</t>
  </si>
  <si>
    <t>LINGUE E CIVILTÀ ORIENTALI</t>
  </si>
  <si>
    <t>L-11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</si>
  <si>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</si>
  <si>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</si>
  <si>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</si>
  <si>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</si>
  <si>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4.1.1.1.0</t>
  </si>
  <si>
    <t>Addetti a funzioni di segreteria</t>
  </si>
  <si>
    <t>5.2.2.3.2</t>
  </si>
  <si>
    <t>Camerieri di ristorante</t>
  </si>
  <si>
    <t>2.5.5.2.2</t>
  </si>
  <si>
    <t>Attori</t>
  </si>
  <si>
    <t>4.4.2.1.0</t>
  </si>
  <si>
    <t>Addetti ad archivi, schedari e professioni assimilate</t>
  </si>
  <si>
    <t>4.1.1.2.0</t>
  </si>
  <si>
    <t>Addetti agli affari generali</t>
  </si>
  <si>
    <t>5.2.2.4.0</t>
  </si>
  <si>
    <t>Baristi e professioni assimilate</t>
  </si>
  <si>
    <t>5.2.3.1.3</t>
  </si>
  <si>
    <t>Assistenti congressuali e fieristici</t>
  </si>
  <si>
    <t>3.3.3.4.0</t>
  </si>
  <si>
    <t>Tecnici della vendita e della distribuzione</t>
  </si>
  <si>
    <t>3.4.2.2.0</t>
  </si>
  <si>
    <t>Insegnanti nella formazione professionale</t>
  </si>
  <si>
    <t>4.2.2.1.0</t>
  </si>
  <si>
    <t>Addetti all'accoglienza e all'informazione nelle imprese e negli enti pubblici</t>
  </si>
  <si>
    <t>4.2.2.3.0</t>
  </si>
  <si>
    <t>Centralinisti</t>
  </si>
  <si>
    <t>5.1.3.4.0</t>
  </si>
  <si>
    <t>Addetti all'informazione e all'assistenza dei clienti</t>
  </si>
  <si>
    <t>3.3.1.1.1</t>
  </si>
  <si>
    <t>Segretari amministrativi e tecnici degli affari generali</t>
  </si>
  <si>
    <t>3.3.3.5.0</t>
  </si>
  <si>
    <t>Tecnici del marketing</t>
  </si>
  <si>
    <t>4.1.2.2.0</t>
  </si>
  <si>
    <t>Addetti all'immissione dati</t>
  </si>
  <si>
    <t>2.5.4.3.0</t>
  </si>
  <si>
    <t>Interpreti e traduttori di livello elevato</t>
  </si>
  <si>
    <t>4.2.2.2.0</t>
  </si>
  <si>
    <t>Addetti all'accoglienza nei servizi di alloggio e ristorazione</t>
  </si>
  <si>
    <t>4.4.1.1.0</t>
  </si>
  <si>
    <t>Personale addetto a compiti di controllo, verifica e professioni assimilate</t>
  </si>
  <si>
    <t>3.3.1.2.1</t>
  </si>
  <si>
    <t>Contabili</t>
  </si>
  <si>
    <t>3.4.1.3.0</t>
  </si>
  <si>
    <t>Animatori turistici e professioni assimilate</t>
  </si>
  <si>
    <t>2.6.3.2.5</t>
  </si>
  <si>
    <t>Professori di scienze letterarie, artistiche, storiche, filosofiche, pedagogiche e psicologiche nella scuola secondaria superiore</t>
  </si>
  <si>
    <t>2.6.5.5.5</t>
  </si>
  <si>
    <t>Insegnanti di lingue</t>
  </si>
  <si>
    <t>3.4.1.4.0</t>
  </si>
  <si>
    <t>Agenti di viaggio</t>
  </si>
  <si>
    <t>4.3.1.2.0</t>
  </si>
  <si>
    <t>Addetti alla gestione dei magazzini e professioni assimilate</t>
  </si>
  <si>
    <t>4.3.2.4.0</t>
  </si>
  <si>
    <t>Addetti ai servizi statistici</t>
  </si>
  <si>
    <t>4.4.1.2.0</t>
  </si>
  <si>
    <t>Addetti al controllo della documentazione di viaggio</t>
  </si>
  <si>
    <t>5.1.1.2.1</t>
  </si>
  <si>
    <t>Esercenti delle vendite al minuto in negozi</t>
  </si>
  <si>
    <t>5.1.2.4.0</t>
  </si>
  <si>
    <t>Cassieri di esercizi commerciali</t>
  </si>
  <si>
    <t>5.1.2.5.2</t>
  </si>
  <si>
    <t>Venditori a distanza</t>
  </si>
  <si>
    <t>5.2.2.3.1</t>
  </si>
  <si>
    <t>Camerieri di albergo</t>
  </si>
  <si>
    <t>5.4.2.2.2</t>
  </si>
  <si>
    <t>Croupiers</t>
  </si>
  <si>
    <t>5.4.4.2.0</t>
  </si>
  <si>
    <t>Addetti alla sorveglianza di bambini e professioni assimilate</t>
  </si>
  <si>
    <t>8.1.3.1.0</t>
  </si>
  <si>
    <t>Facchini, addetti allo spostamento merci ed assimilati</t>
  </si>
  <si>
    <t>2.5.1.3.1</t>
  </si>
  <si>
    <t>Specialisti in risorse umane</t>
  </si>
  <si>
    <t>2.5.5.3.2</t>
  </si>
  <si>
    <t>Ballerini</t>
  </si>
  <si>
    <t>3.3.4.1.0</t>
  </si>
  <si>
    <t>Spedizionieri e tecnici dell'organizzazione commerciale</t>
  </si>
  <si>
    <t>3.4.1.2.1</t>
  </si>
  <si>
    <t>Organizzatori di fiere, esposizioni ed eventi culturali</t>
  </si>
  <si>
    <t>3.4.3.2.0</t>
  </si>
  <si>
    <t>Tecnici dell'organizzazione della produzione radiotelevisiva, cinematografica e teatrale</t>
  </si>
  <si>
    <t>4.2.1.1.0</t>
  </si>
  <si>
    <t>Addetti agli sportelli assicurativi, bancari e di altri intermediari finanziari</t>
  </si>
  <si>
    <t>5.1.2.1.0</t>
  </si>
  <si>
    <t>Commessi delle vendite all'ingrosso</t>
  </si>
  <si>
    <t>5.2.2.2.3</t>
  </si>
  <si>
    <t>Addetti al banco nei servizi di ristorazione</t>
  </si>
  <si>
    <t>5.2.3.1.1</t>
  </si>
  <si>
    <t>Assistenti di volo</t>
  </si>
  <si>
    <t>5.4.4.3.0</t>
  </si>
  <si>
    <t>Addetti all'assistenza personale</t>
  </si>
  <si>
    <t>8.2.1.1.0</t>
  </si>
  <si>
    <t>Personale non qualificato nei servizi ricreativi e culturali</t>
  </si>
  <si>
    <t>8.3.1.1.0</t>
  </si>
  <si>
    <t>Braccianti agricoli</t>
  </si>
  <si>
    <t>2.1.1.4.1</t>
  </si>
  <si>
    <t>Analisti e progettisti di software</t>
  </si>
  <si>
    <t>2.1.1.4.2</t>
  </si>
  <si>
    <t>Analisti di sistema</t>
  </si>
  <si>
    <t>2.5.4.1.2</t>
  </si>
  <si>
    <t>Dialoghisti e parolieri</t>
  </si>
  <si>
    <t>2.5.4.2.0</t>
  </si>
  <si>
    <t>Giornalisti</t>
  </si>
  <si>
    <t>2.5.5.2.1</t>
  </si>
  <si>
    <t>Registi</t>
  </si>
  <si>
    <t>2.6.4.1.0</t>
  </si>
  <si>
    <t>Professori di scuola primaria</t>
  </si>
  <si>
    <t>2.6.4.2.0</t>
  </si>
  <si>
    <t>Professori di scuola pre-primaria</t>
  </si>
  <si>
    <t>3.1.2.1.0</t>
  </si>
  <si>
    <t>Tecnici programmatori</t>
  </si>
  <si>
    <t>3.3.3.6.2</t>
  </si>
  <si>
    <t>Tecnici delle pubbliche relazioni</t>
  </si>
  <si>
    <t>3.4.5.2.0</t>
  </si>
  <si>
    <t>Tecnici del reinserimento e dell’integrazione sociale</t>
  </si>
  <si>
    <t>4.2.2.4.0</t>
  </si>
  <si>
    <t>Addetti all'informazione nei Call Center (senza funzioni di vendita)</t>
  </si>
  <si>
    <t>5.1.2.3.0</t>
  </si>
  <si>
    <t>Addetti ad attività organizzative delle vendite</t>
  </si>
  <si>
    <t>5.1.2.5.1</t>
  </si>
  <si>
    <t>Venditori a domicilio</t>
  </si>
  <si>
    <t>6.1.5.1.0</t>
  </si>
  <si>
    <t>Operai addetti ai servizi di igiene e pulizia</t>
  </si>
  <si>
    <t>6.4.1.4.0</t>
  </si>
  <si>
    <t>Agricoltori e operai agricoli specializzati di colture miste</t>
  </si>
  <si>
    <t>8.1.3.2.0</t>
  </si>
  <si>
    <t>Personale non qualificato addetto all'imballaggio e al magazzino</t>
  </si>
  <si>
    <t>8.1.6.1.1</t>
  </si>
  <si>
    <t>Personale non qualificato addetto ai servizi di custodia di edifici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</si>
  <si>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</si>
  <si>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</si>
  <si>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</si>
  <si>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</si>
  <si>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</si>
  <si>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47.71.10</t>
  </si>
  <si>
    <t>56.10.11</t>
  </si>
  <si>
    <t>Ristorazione con somministrazione</t>
  </si>
  <si>
    <t>59.11.00</t>
  </si>
  <si>
    <t>Attivitöæ di produzione cinematografica, di video e di programmi televisivi</t>
  </si>
  <si>
    <t>82.99.99</t>
  </si>
  <si>
    <t>Altri servizi di supporto alle imprese nca</t>
  </si>
  <si>
    <t>56.30.00</t>
  </si>
  <si>
    <t>Bar e altri esercizi simili senza cucina</t>
  </si>
  <si>
    <t>55.10.00</t>
  </si>
  <si>
    <t>Alberghi</t>
  </si>
  <si>
    <t>51.10.10</t>
  </si>
  <si>
    <t>Trasporto aereo di linea di passeggeri</t>
  </si>
  <si>
    <t>82.20.00</t>
  </si>
  <si>
    <t>Attivitöæ dei call center</t>
  </si>
  <si>
    <t>85.42.00</t>
  </si>
  <si>
    <t>Istruzione universitaria e post-universitaria; accademie e conservatori</t>
  </si>
  <si>
    <t>52.23.00</t>
  </si>
  <si>
    <t>Attivitöæ dei servizi connessi al trasporto aereo</t>
  </si>
  <si>
    <t>70.22.09</t>
  </si>
  <si>
    <t>Altre attivitöæ di consulenza imprenditoriale e altra consulenza amministrativo-gestionale e pianificazione aziendale</t>
  </si>
  <si>
    <t>79.11.00</t>
  </si>
  <si>
    <t>Attivitöæ delle agenzie di viaggio</t>
  </si>
  <si>
    <t>46.42.10</t>
  </si>
  <si>
    <t>Commercio all'ingrosso di abbigliamento e accessori</t>
  </si>
  <si>
    <t>47.11.20</t>
  </si>
  <si>
    <t>Supermercati</t>
  </si>
  <si>
    <t>47.75.10</t>
  </si>
  <si>
    <t>Commercio al dettaglio di articoli di profumeria, prodotti per toletta e per l'igiene personale</t>
  </si>
  <si>
    <t>63.99.00</t>
  </si>
  <si>
    <t>Altre attivitöæ dei servizi di informazione nca</t>
  </si>
  <si>
    <t>47.72.10</t>
  </si>
  <si>
    <t>Commercio al dettaglio di calzature e accessori</t>
  </si>
  <si>
    <t>61.90.99</t>
  </si>
  <si>
    <t>Altre attivitöæ connesse alle telecomunicazioni nca</t>
  </si>
  <si>
    <t>47.71.30</t>
  </si>
  <si>
    <t>Commercio al dettaglio di biancheria personale, maglieria, camicie</t>
  </si>
  <si>
    <t>62.02.00</t>
  </si>
  <si>
    <t>Consulenza nel settore delle tecnologie dell'informatica</t>
  </si>
  <si>
    <t>73.11.02</t>
  </si>
  <si>
    <t>Conduzione di campagne di marketing e altri servizi pubblicitari</t>
  </si>
  <si>
    <t>84.11.10</t>
  </si>
  <si>
    <t>Attivitöæ degli organi legislativi ed esecutivi, centrali e locali; amministrazione finanziaria; amministrazioni regionali, provinciali e comunali</t>
  </si>
  <si>
    <t>85.20.00</t>
  </si>
  <si>
    <t>Istruzione primaria: scuole elementari</t>
  </si>
  <si>
    <t>47.72.20</t>
  </si>
  <si>
    <t>Commercio al dettaglio di articoli di pelletteria e da viaggio</t>
  </si>
  <si>
    <t>47.77.00</t>
  </si>
  <si>
    <t>Commercio al dettaglio di orologi, articoli di gioielleria e argenteria</t>
  </si>
  <si>
    <t>47.78.99</t>
  </si>
  <si>
    <t>Commercio al dettaglio di altri prodotti non alimentari nca</t>
  </si>
  <si>
    <t>55.10.A</t>
  </si>
  <si>
    <t>Alberghi e motel, con ristorante</t>
  </si>
  <si>
    <t>56.10.30</t>
  </si>
  <si>
    <t>Gelaterie e pasticcerie</t>
  </si>
  <si>
    <t>62.09.09</t>
  </si>
  <si>
    <t>Altre attivitöæ dei servizi connessi alle tecnologie dell'informatica nca</t>
  </si>
  <si>
    <t>69.10.10</t>
  </si>
  <si>
    <t>Attivitöæ degli studi legali</t>
  </si>
  <si>
    <t>73.11.01</t>
  </si>
  <si>
    <t>Ideazione di campagne pubblicitarie</t>
  </si>
  <si>
    <t>73.20.00</t>
  </si>
  <si>
    <t>Ricerche di mercato e sondaggi di opinione</t>
  </si>
  <si>
    <t>85.59.30</t>
  </si>
  <si>
    <t>Scuole e corsi di lingua</t>
  </si>
  <si>
    <t>96.09.09</t>
  </si>
  <si>
    <t>Altre attivitöæ di servizi per la persona nca</t>
  </si>
  <si>
    <t>15.20.10</t>
  </si>
  <si>
    <t>Fabbricazione di calzature</t>
  </si>
  <si>
    <t>22.22.00</t>
  </si>
  <si>
    <t>Fabbricazione di imballaggi in materie plastiche</t>
  </si>
  <si>
    <t>41.20.00</t>
  </si>
  <si>
    <t>Costruzione di edifici residenziali e non residenziali</t>
  </si>
  <si>
    <t>46.90.00</t>
  </si>
  <si>
    <t>Commercio all'ingrosso non specializzato</t>
  </si>
  <si>
    <t>47.19.10</t>
  </si>
  <si>
    <t>Grandi magazzini</t>
  </si>
  <si>
    <t>47.54.00</t>
  </si>
  <si>
    <t>Commercio al dettaglio di elettrodomestici in esercizi specializzati</t>
  </si>
  <si>
    <t>47.64.10</t>
  </si>
  <si>
    <t>Commercio al dettaglio di articoli sportivi, biciclette e articoli per il tempo libero</t>
  </si>
  <si>
    <t>47.65.00</t>
  </si>
  <si>
    <t>Commercio al dettaglio di giochi e giocattoli (inclusi quelli elettronici)</t>
  </si>
  <si>
    <t>47.71.20</t>
  </si>
  <si>
    <t>Commercio al dettaglio di confezioni per bambini e neonati</t>
  </si>
  <si>
    <t>62.01.00</t>
  </si>
  <si>
    <t>Produzione di software non connesso all'edizione</t>
  </si>
  <si>
    <t>63.11.11</t>
  </si>
  <si>
    <t>Elaborazione elettronica di dati contabili (esclusi i Centri di assistenza fiscale - Caf)</t>
  </si>
  <si>
    <t>64.19.10</t>
  </si>
  <si>
    <t>Intermediazione monetaria di istituti monetari diverse dalle Banche centrali</t>
  </si>
  <si>
    <t>81.21.00</t>
  </si>
  <si>
    <t>Pulizia generale (non specializzata) di edifici</t>
  </si>
  <si>
    <t>82.30.00</t>
  </si>
  <si>
    <t>Organizzazione di convegni e fiere</t>
  </si>
  <si>
    <t>85.41.00</t>
  </si>
  <si>
    <t>Istruzione e formazione tecnica superiore (IFTS)</t>
  </si>
  <si>
    <t>85.59.20</t>
  </si>
  <si>
    <t>Corsi di formazione e corsi di aggiornamento professionale</t>
  </si>
  <si>
    <t>85.60.09</t>
  </si>
  <si>
    <t>Altre attivitöæ di supporto all'istruzione</t>
  </si>
  <si>
    <t>91.02.00</t>
  </si>
  <si>
    <t>Attivitöæ di musei</t>
  </si>
  <si>
    <t>94.99.90</t>
  </si>
  <si>
    <t>Attivitöæ di altre organizzazioni associative nca</t>
  </si>
  <si>
    <t>01.13.10</t>
  </si>
  <si>
    <t>Coltivazione di ortaggi (inclusi i meloni) in foglia, a fusto, a frutto, in radici, bulbi e tuberi in piena aria (escluse barbabietola da zucchero e patate)</t>
  </si>
  <si>
    <t>14.13.20</t>
  </si>
  <si>
    <t>Sartoria e confezione su misura di abbigliamento esterno</t>
  </si>
  <si>
    <t>16.29.19</t>
  </si>
  <si>
    <t>Fabbricazione di altri prodotti vari in legno (esclusi i mobili)</t>
  </si>
  <si>
    <t>22.21.00</t>
  </si>
  <si>
    <t>Fabbricazione di lastre, fogli, tubi e profilati in materie plastiche</t>
  </si>
  <si>
    <t>26.11.09</t>
  </si>
  <si>
    <t>Fabbricazione di altri componenti elettronici</t>
  </si>
  <si>
    <t>43.22.01</t>
  </si>
  <si>
    <t>Installazione di impianti idraulici, di riscaldamento e di condizionamento dell'aria (inclusa manutenzione e riparazione) in edifici o in altre opere di costruzione</t>
  </si>
  <si>
    <t>45.11.01</t>
  </si>
  <si>
    <t>Commercio all'ingrosso e al dettaglio di autovetture e di autoveicoli leggeri</t>
  </si>
  <si>
    <t>45.20.10</t>
  </si>
  <si>
    <t>Riparazioni meccaniche di autoveicoli</t>
  </si>
  <si>
    <t>46.42.30</t>
  </si>
  <si>
    <t>Commercio all'ingrosso di camicie, biancheria intima, maglieria e simili</t>
  </si>
  <si>
    <t>46.45.00</t>
  </si>
  <si>
    <t>Commercio all'ingrosso di profumi e cosmetici</t>
  </si>
  <si>
    <t>47.59.10</t>
  </si>
  <si>
    <t>Commercio al dettaglio di mobili per la casa</t>
  </si>
  <si>
    <t>47.71.40</t>
  </si>
  <si>
    <t>Commercio al dettaglio di pellicce e di abbigliamento in pelle</t>
  </si>
  <si>
    <t>47.78.20</t>
  </si>
  <si>
    <t>Commercio al dettaglio di materiale per ottica e fotografia</t>
  </si>
  <si>
    <t>49.10.00</t>
  </si>
  <si>
    <t>Trasporto ferroviario di passeggeri (interurbano)</t>
  </si>
  <si>
    <t>49.41.00</t>
  </si>
  <si>
    <t>Trasporto di merci su strada</t>
  </si>
  <si>
    <t>53.20.00</t>
  </si>
  <si>
    <t>Altre attivitöæ postali e di corriere senza obbligo di servizio universale</t>
  </si>
  <si>
    <t>55.20.10</t>
  </si>
  <si>
    <t>Villaggi turistici</t>
  </si>
  <si>
    <t>55.20.40</t>
  </si>
  <si>
    <t>Colonie marine e montane</t>
  </si>
  <si>
    <t>55.30.00</t>
  </si>
  <si>
    <t>Aree di campeggio e aree attrezzate per camper e roulotte</t>
  </si>
  <si>
    <t>56.10.20</t>
  </si>
  <si>
    <t>Ristorazione senza somministrazione con preparazione di cibi da asporto</t>
  </si>
  <si>
    <t>64.99.60</t>
  </si>
  <si>
    <t>Altre intermediazioni finanziarie nca</t>
  </si>
  <si>
    <t>68.31.00</t>
  </si>
  <si>
    <t>Attivitöæ di mediazione immobiliare</t>
  </si>
  <si>
    <t>69.20.15</t>
  </si>
  <si>
    <t>Gestione ed amministrazione del personale per conto terzi</t>
  </si>
  <si>
    <t>72.19.09</t>
  </si>
  <si>
    <t>Ricerca e sviluppo sperimentale nel campo delle altre scienze naturali e dell'ingegneria</t>
  </si>
  <si>
    <t>78.10.00</t>
  </si>
  <si>
    <t>Servizi di ricerca, selezione, collocamento e supporto per il ricollocamento di personale</t>
  </si>
  <si>
    <t>82.91.10</t>
  </si>
  <si>
    <t>Attivitöæ di agenzie di recupero crediti</t>
  </si>
  <si>
    <t>85.31.10</t>
  </si>
  <si>
    <t>Istruzione secondaria di primo grado: scuole medie</t>
  </si>
  <si>
    <t>88.99.00</t>
  </si>
  <si>
    <t>Altre attivitöæ di assistenza sociale non residenziale nca</t>
  </si>
  <si>
    <t>90.03.09</t>
  </si>
  <si>
    <t>Altre creazioni artistiche e letterarie</t>
  </si>
  <si>
    <t>90.04.00</t>
  </si>
  <si>
    <t>Gestione di teatri, sale da concerto e altre strutture artistiche</t>
  </si>
  <si>
    <t>92.00.09</t>
  </si>
  <si>
    <t>Altre attivitöæ connesse con le lotterie e le scommesse</t>
  </si>
  <si>
    <t>92.11.0</t>
  </si>
  <si>
    <t>Produzioni cinematografiche e di video</t>
  </si>
  <si>
    <t>93.11.30</t>
  </si>
  <si>
    <t>Gestione di impianti sportivi polivalenti</t>
  </si>
  <si>
    <t>93.29.20</t>
  </si>
  <si>
    <t>Gestione di stabilimenti balneari: marittimi, lacuali e fluviali</t>
  </si>
  <si>
    <t>94.11.00</t>
  </si>
  <si>
    <t>Attivitöæ di organizzazione di datori di lavoro, federazioni di industria, commercio, artigianato e servizi, associazioni, unioni, federazioni fra istituzioni</t>
  </si>
  <si>
    <t>94.99.20</t>
  </si>
  <si>
    <t>Attivitöæ di organizzazioni che perseguono fini culturali, ricreativi e la coltivazione di hobby</t>
  </si>
  <si>
    <t>94.99.40</t>
  </si>
  <si>
    <t>Attivitöæ di organizzazioni per la cooperazione e la solidarietöæ internazionale</t>
  </si>
  <si>
    <t xml:space="preserve">Commercio al dettaglio di confezioni </t>
  </si>
  <si>
    <t xml:space="preserve">Laureati che hanno sottoscritto contratti secondo il settore prevalente dell'azienda. Un laureato può aver sottoscritto più di un contratto e quindi essere ripetuto più volte. </t>
  </si>
  <si>
    <t>LINGUE E CIVILTÀ ORIENTALI L-11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</si>
</sst>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530</v>
      </c>
      <c r="D5" s="15">
        <v>232</v>
      </c>
      <c r="E5" s="16">
        <v>48841</v>
      </c>
    </row>
    <row r="6" spans="1:6">
      <c r="A6" s="14" t="s">
        <v>18</v>
      </c>
      <c r="B6" s="13" t="s">
        <v>19</v>
      </c>
      <c r="C6" s="15">
        <v>211</v>
      </c>
      <c r="D6" s="15">
        <v>136</v>
      </c>
      <c r="E6" s="16">
        <v>23989</v>
      </c>
    </row>
    <row r="7" spans="1:6">
      <c r="A7" s="14" t="s">
        <v>12</v>
      </c>
      <c r="B7" s="13" t="s">
        <v>13</v>
      </c>
      <c r="C7" s="15">
        <v>76</v>
      </c>
      <c r="D7" s="15">
        <v>69</v>
      </c>
      <c r="E7" s="16">
        <v>25325</v>
      </c>
    </row>
    <row r="8" spans="1:6">
      <c r="A8" s="14" t="s">
        <v>23</v>
      </c>
      <c r="B8" s="13" t="s">
        <v>24</v>
      </c>
      <c r="C8" s="15">
        <v>58.999999999999993</v>
      </c>
      <c r="D8" s="15">
        <v>45</v>
      </c>
      <c r="E8" s="16">
        <v>9372</v>
      </c>
    </row>
    <row r="9" spans="1:6">
      <c r="A9" s="14" t="s">
        <v>16</v>
      </c>
      <c r="B9" s="13" t="s">
        <v>17</v>
      </c>
      <c r="C9" s="15">
        <v>45</v>
      </c>
      <c r="D9" s="15">
        <v>43</v>
      </c>
      <c r="E9" s="16">
        <v>16089</v>
      </c>
    </row>
    <row r="10" spans="1:6">
      <c r="A10" s="6" t="s">
        <v>2</v>
      </c>
      <c r="B10" s="17"/>
      <c r="C10" s="18">
        <f>SUM(C5:C9)</f>
        <v>921</v>
      </c>
      <c r="D10" s="18">
        <f t="shared" ref="D10:E10" si="0">SUM(D5:D9)</f>
        <v>525</v>
      </c>
      <c r="E10" s="19">
        <f t="shared" si="0"/>
        <v>123616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opLeftCell="A60" workbookViewId="0">
      <selection activeCell="A68" sqref="A68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135</v>
      </c>
      <c r="D4" s="27">
        <v>79</v>
      </c>
      <c r="E4" s="28">
        <v>22885</v>
      </c>
    </row>
    <row r="5" spans="1:5">
      <c r="A5" s="26" t="s">
        <v>31</v>
      </c>
      <c r="B5" s="27" t="s">
        <v>32</v>
      </c>
      <c r="C5" s="27">
        <v>45</v>
      </c>
      <c r="D5" s="27">
        <v>38</v>
      </c>
      <c r="E5" s="28">
        <v>13092</v>
      </c>
    </row>
    <row r="6" spans="1:5">
      <c r="A6" s="26" t="s">
        <v>33</v>
      </c>
      <c r="B6" s="27" t="s">
        <v>34</v>
      </c>
      <c r="C6" s="27">
        <v>66</v>
      </c>
      <c r="D6" s="27">
        <v>37</v>
      </c>
      <c r="E6" s="28">
        <v>7623</v>
      </c>
    </row>
    <row r="7" spans="1:5">
      <c r="A7" s="26" t="s">
        <v>35</v>
      </c>
      <c r="B7" s="27" t="s">
        <v>36</v>
      </c>
      <c r="C7" s="27">
        <v>65</v>
      </c>
      <c r="D7" s="27">
        <v>23</v>
      </c>
      <c r="E7" s="28">
        <v>132</v>
      </c>
    </row>
    <row r="8" spans="1:5">
      <c r="A8" s="26" t="s">
        <v>37</v>
      </c>
      <c r="B8" s="27" t="s">
        <v>38</v>
      </c>
      <c r="C8" s="27">
        <v>28</v>
      </c>
      <c r="D8" s="27">
        <v>22</v>
      </c>
      <c r="E8" s="28">
        <v>5942</v>
      </c>
    </row>
    <row r="9" spans="1:5">
      <c r="A9" s="26" t="s">
        <v>39</v>
      </c>
      <c r="B9" s="27" t="s">
        <v>40</v>
      </c>
      <c r="C9" s="27">
        <v>20</v>
      </c>
      <c r="D9" s="27">
        <v>19</v>
      </c>
      <c r="E9" s="28">
        <v>4231</v>
      </c>
    </row>
    <row r="10" spans="1:5">
      <c r="A10" s="26" t="s">
        <v>41</v>
      </c>
      <c r="B10" s="27" t="s">
        <v>42</v>
      </c>
      <c r="C10" s="27">
        <v>28</v>
      </c>
      <c r="D10" s="27">
        <v>19</v>
      </c>
      <c r="E10" s="28">
        <v>3628</v>
      </c>
    </row>
    <row r="11" spans="1:5">
      <c r="A11" s="26" t="s">
        <v>43</v>
      </c>
      <c r="B11" s="27" t="s">
        <v>44</v>
      </c>
      <c r="C11" s="27">
        <v>25</v>
      </c>
      <c r="D11" s="27">
        <v>17</v>
      </c>
      <c r="E11" s="28">
        <v>3029</v>
      </c>
    </row>
    <row r="12" spans="1:5">
      <c r="A12" s="26" t="s">
        <v>45</v>
      </c>
      <c r="B12" s="27" t="s">
        <v>46</v>
      </c>
      <c r="C12" s="27">
        <v>25</v>
      </c>
      <c r="D12" s="27">
        <v>14</v>
      </c>
      <c r="E12" s="28">
        <v>2822</v>
      </c>
    </row>
    <row r="13" spans="1:5">
      <c r="A13" s="26" t="s">
        <v>47</v>
      </c>
      <c r="B13" s="27" t="s">
        <v>48</v>
      </c>
      <c r="C13" s="27">
        <v>17</v>
      </c>
      <c r="D13" s="27">
        <v>14</v>
      </c>
      <c r="E13" s="28">
        <v>2577</v>
      </c>
    </row>
    <row r="14" spans="1:5">
      <c r="A14" s="26" t="s">
        <v>49</v>
      </c>
      <c r="B14" s="27" t="s">
        <v>50</v>
      </c>
      <c r="C14" s="27">
        <v>18</v>
      </c>
      <c r="D14" s="27">
        <v>13</v>
      </c>
      <c r="E14" s="28">
        <v>3181</v>
      </c>
    </row>
    <row r="15" spans="1:5">
      <c r="A15" s="26" t="s">
        <v>51</v>
      </c>
      <c r="B15" s="27" t="s">
        <v>52</v>
      </c>
      <c r="C15" s="27">
        <v>19</v>
      </c>
      <c r="D15" s="27">
        <v>13</v>
      </c>
      <c r="E15" s="28">
        <v>3551</v>
      </c>
    </row>
    <row r="16" spans="1:5">
      <c r="A16" s="26" t="s">
        <v>53</v>
      </c>
      <c r="B16" s="27" t="s">
        <v>54</v>
      </c>
      <c r="C16" s="27">
        <v>14</v>
      </c>
      <c r="D16" s="27">
        <v>11</v>
      </c>
      <c r="E16" s="28">
        <v>2588</v>
      </c>
    </row>
    <row r="17" spans="1:5">
      <c r="A17" s="26" t="s">
        <v>55</v>
      </c>
      <c r="B17" s="27" t="s">
        <v>56</v>
      </c>
      <c r="C17" s="27">
        <v>14</v>
      </c>
      <c r="D17" s="27">
        <v>10</v>
      </c>
      <c r="E17" s="28">
        <v>3970</v>
      </c>
    </row>
    <row r="18" spans="1:5">
      <c r="A18" s="26" t="s">
        <v>57</v>
      </c>
      <c r="B18" s="27" t="s">
        <v>58</v>
      </c>
      <c r="C18" s="27">
        <v>10</v>
      </c>
      <c r="D18" s="27">
        <v>10</v>
      </c>
      <c r="E18" s="28">
        <v>1625</v>
      </c>
    </row>
    <row r="19" spans="1:5">
      <c r="A19" s="26" t="s">
        <v>59</v>
      </c>
      <c r="B19" s="27" t="s">
        <v>60</v>
      </c>
      <c r="C19" s="27">
        <v>17</v>
      </c>
      <c r="D19" s="27">
        <v>10</v>
      </c>
      <c r="E19" s="28">
        <v>2640</v>
      </c>
    </row>
    <row r="20" spans="1:5">
      <c r="A20" s="26" t="s">
        <v>61</v>
      </c>
      <c r="B20" s="27" t="s">
        <v>62</v>
      </c>
      <c r="C20" s="27">
        <v>7</v>
      </c>
      <c r="D20" s="27">
        <v>7</v>
      </c>
      <c r="E20" s="28">
        <v>1388</v>
      </c>
    </row>
    <row r="21" spans="1:5">
      <c r="A21" s="26" t="s">
        <v>63</v>
      </c>
      <c r="B21" s="27" t="s">
        <v>64</v>
      </c>
      <c r="C21" s="27">
        <v>8</v>
      </c>
      <c r="D21" s="27">
        <v>7</v>
      </c>
      <c r="E21" s="28">
        <v>1901</v>
      </c>
    </row>
    <row r="22" spans="1:5">
      <c r="A22" s="26" t="s">
        <v>65</v>
      </c>
      <c r="B22" s="27" t="s">
        <v>66</v>
      </c>
      <c r="C22" s="27">
        <v>10</v>
      </c>
      <c r="D22" s="27">
        <v>6</v>
      </c>
      <c r="E22" s="28">
        <v>1836</v>
      </c>
    </row>
    <row r="23" spans="1:5">
      <c r="A23" s="26" t="s">
        <v>67</v>
      </c>
      <c r="B23" s="27" t="s">
        <v>68</v>
      </c>
      <c r="C23" s="27">
        <v>5</v>
      </c>
      <c r="D23" s="27">
        <v>5</v>
      </c>
      <c r="E23" s="28">
        <v>2203</v>
      </c>
    </row>
    <row r="24" spans="1:5">
      <c r="A24" s="26" t="s">
        <v>69</v>
      </c>
      <c r="B24" s="27" t="s">
        <v>70</v>
      </c>
      <c r="C24" s="27">
        <v>6</v>
      </c>
      <c r="D24" s="27">
        <v>5</v>
      </c>
      <c r="E24" s="28">
        <v>260</v>
      </c>
    </row>
    <row r="25" spans="1:5">
      <c r="A25" s="26" t="s">
        <v>71</v>
      </c>
      <c r="B25" s="27" t="s">
        <v>72</v>
      </c>
      <c r="C25" s="27">
        <v>5</v>
      </c>
      <c r="D25" s="27">
        <v>4</v>
      </c>
      <c r="E25" s="28">
        <v>1794</v>
      </c>
    </row>
    <row r="26" spans="1:5">
      <c r="A26" s="26" t="s">
        <v>73</v>
      </c>
      <c r="B26" s="27" t="s">
        <v>74</v>
      </c>
      <c r="C26" s="27">
        <v>4</v>
      </c>
      <c r="D26" s="27">
        <v>4</v>
      </c>
      <c r="E26" s="28">
        <v>322</v>
      </c>
    </row>
    <row r="27" spans="1:5">
      <c r="A27" s="26" t="s">
        <v>75</v>
      </c>
      <c r="B27" s="27" t="s">
        <v>76</v>
      </c>
      <c r="C27" s="27">
        <v>5</v>
      </c>
      <c r="D27" s="27">
        <v>4</v>
      </c>
      <c r="E27" s="28">
        <v>1084</v>
      </c>
    </row>
    <row r="28" spans="1:5">
      <c r="A28" s="26" t="s">
        <v>77</v>
      </c>
      <c r="B28" s="27" t="s">
        <v>78</v>
      </c>
      <c r="C28" s="27">
        <v>4</v>
      </c>
      <c r="D28" s="27">
        <v>4</v>
      </c>
      <c r="E28" s="28">
        <v>792</v>
      </c>
    </row>
    <row r="29" spans="1:5">
      <c r="A29" s="26" t="s">
        <v>79</v>
      </c>
      <c r="B29" s="27" t="s">
        <v>80</v>
      </c>
      <c r="C29" s="27">
        <v>13</v>
      </c>
      <c r="D29" s="27">
        <v>4</v>
      </c>
      <c r="E29" s="28">
        <v>501</v>
      </c>
    </row>
    <row r="30" spans="1:5">
      <c r="A30" s="26" t="s">
        <v>81</v>
      </c>
      <c r="B30" s="27" t="s">
        <v>82</v>
      </c>
      <c r="C30" s="27">
        <v>4</v>
      </c>
      <c r="D30" s="27">
        <v>4</v>
      </c>
      <c r="E30" s="28">
        <v>674</v>
      </c>
    </row>
    <row r="31" spans="1:5">
      <c r="A31" s="26" t="s">
        <v>83</v>
      </c>
      <c r="B31" s="27" t="s">
        <v>84</v>
      </c>
      <c r="C31" s="27">
        <v>4</v>
      </c>
      <c r="D31" s="27">
        <v>4</v>
      </c>
      <c r="E31" s="28">
        <v>601</v>
      </c>
    </row>
    <row r="32" spans="1:5">
      <c r="A32" s="26" t="s">
        <v>85</v>
      </c>
      <c r="B32" s="27" t="s">
        <v>86</v>
      </c>
      <c r="C32" s="27">
        <v>4</v>
      </c>
      <c r="D32" s="27">
        <v>4</v>
      </c>
      <c r="E32" s="28">
        <v>477</v>
      </c>
    </row>
    <row r="33" spans="1:5">
      <c r="A33" s="26" t="s">
        <v>87</v>
      </c>
      <c r="B33" s="27" t="s">
        <v>88</v>
      </c>
      <c r="C33" s="27">
        <v>7</v>
      </c>
      <c r="D33" s="27">
        <v>4</v>
      </c>
      <c r="E33" s="28">
        <v>1005</v>
      </c>
    </row>
    <row r="34" spans="1:5">
      <c r="A34" s="26" t="s">
        <v>89</v>
      </c>
      <c r="B34" s="27" t="s">
        <v>90</v>
      </c>
      <c r="C34" s="27">
        <v>80</v>
      </c>
      <c r="D34" s="27">
        <v>4</v>
      </c>
      <c r="E34" s="28">
        <v>713</v>
      </c>
    </row>
    <row r="35" spans="1:5">
      <c r="A35" s="26" t="s">
        <v>91</v>
      </c>
      <c r="B35" s="27" t="s">
        <v>92</v>
      </c>
      <c r="C35" s="27">
        <v>7</v>
      </c>
      <c r="D35" s="27">
        <v>4</v>
      </c>
      <c r="E35" s="28">
        <v>997</v>
      </c>
    </row>
    <row r="36" spans="1:5">
      <c r="A36" s="26" t="s">
        <v>93</v>
      </c>
      <c r="B36" s="27" t="s">
        <v>94</v>
      </c>
      <c r="C36" s="27">
        <v>5</v>
      </c>
      <c r="D36" s="27">
        <v>4</v>
      </c>
      <c r="E36" s="28">
        <v>822</v>
      </c>
    </row>
    <row r="37" spans="1:5">
      <c r="A37" s="26" t="s">
        <v>95</v>
      </c>
      <c r="B37" s="27" t="s">
        <v>96</v>
      </c>
      <c r="C37" s="27">
        <v>7</v>
      </c>
      <c r="D37" s="27">
        <v>4</v>
      </c>
      <c r="E37" s="28">
        <v>761</v>
      </c>
    </row>
    <row r="38" spans="1:5">
      <c r="A38" s="26" t="s">
        <v>97</v>
      </c>
      <c r="B38" s="27" t="s">
        <v>98</v>
      </c>
      <c r="C38" s="27">
        <v>3</v>
      </c>
      <c r="D38" s="27">
        <v>3</v>
      </c>
      <c r="E38" s="28">
        <v>684</v>
      </c>
    </row>
    <row r="39" spans="1:5">
      <c r="A39" s="26" t="s">
        <v>99</v>
      </c>
      <c r="B39" s="27" t="s">
        <v>100</v>
      </c>
      <c r="C39" s="27">
        <v>4</v>
      </c>
      <c r="D39" s="27">
        <v>3</v>
      </c>
      <c r="E39" s="28">
        <v>40</v>
      </c>
    </row>
    <row r="40" spans="1:5">
      <c r="A40" s="26" t="s">
        <v>101</v>
      </c>
      <c r="B40" s="27" t="s">
        <v>102</v>
      </c>
      <c r="C40" s="27">
        <v>3</v>
      </c>
      <c r="D40" s="27">
        <v>3</v>
      </c>
      <c r="E40" s="28">
        <v>760</v>
      </c>
    </row>
    <row r="41" spans="1:5">
      <c r="A41" s="26" t="s">
        <v>103</v>
      </c>
      <c r="B41" s="27" t="s">
        <v>104</v>
      </c>
      <c r="C41" s="27">
        <v>4</v>
      </c>
      <c r="D41" s="27">
        <v>3</v>
      </c>
      <c r="E41" s="28">
        <v>509</v>
      </c>
    </row>
    <row r="42" spans="1:5">
      <c r="A42" s="26" t="s">
        <v>105</v>
      </c>
      <c r="B42" s="27" t="s">
        <v>106</v>
      </c>
      <c r="C42" s="27">
        <v>11</v>
      </c>
      <c r="D42" s="27">
        <v>3</v>
      </c>
      <c r="E42" s="28">
        <v>650</v>
      </c>
    </row>
    <row r="43" spans="1:5">
      <c r="A43" s="26" t="s">
        <v>107</v>
      </c>
      <c r="B43" s="27" t="s">
        <v>108</v>
      </c>
      <c r="C43" s="27">
        <v>3</v>
      </c>
      <c r="D43" s="27">
        <v>3</v>
      </c>
      <c r="E43" s="28">
        <v>1171</v>
      </c>
    </row>
    <row r="44" spans="1:5">
      <c r="A44" s="26" t="s">
        <v>109</v>
      </c>
      <c r="B44" s="27" t="s">
        <v>110</v>
      </c>
      <c r="C44" s="27">
        <v>3</v>
      </c>
      <c r="D44" s="27">
        <v>3</v>
      </c>
      <c r="E44" s="28">
        <v>326</v>
      </c>
    </row>
    <row r="45" spans="1:5">
      <c r="A45" s="26" t="s">
        <v>111</v>
      </c>
      <c r="B45" s="27" t="s">
        <v>112</v>
      </c>
      <c r="C45" s="27">
        <v>3</v>
      </c>
      <c r="D45" s="27">
        <v>3</v>
      </c>
      <c r="E45" s="28">
        <v>465</v>
      </c>
    </row>
    <row r="46" spans="1:5">
      <c r="A46" s="26" t="s">
        <v>113</v>
      </c>
      <c r="B46" s="27" t="s">
        <v>114</v>
      </c>
      <c r="C46" s="27">
        <v>4</v>
      </c>
      <c r="D46" s="27">
        <v>3</v>
      </c>
      <c r="E46" s="28">
        <v>526</v>
      </c>
    </row>
    <row r="47" spans="1:5">
      <c r="A47" s="26" t="s">
        <v>115</v>
      </c>
      <c r="B47" s="27" t="s">
        <v>116</v>
      </c>
      <c r="C47" s="27">
        <v>4</v>
      </c>
      <c r="D47" s="27">
        <v>3</v>
      </c>
      <c r="E47" s="28">
        <v>460</v>
      </c>
    </row>
    <row r="48" spans="1:5">
      <c r="A48" s="26" t="s">
        <v>117</v>
      </c>
      <c r="B48" s="27" t="s">
        <v>118</v>
      </c>
      <c r="C48" s="27">
        <v>4</v>
      </c>
      <c r="D48" s="27">
        <v>3</v>
      </c>
      <c r="E48" s="28">
        <v>524</v>
      </c>
    </row>
    <row r="49" spans="1:5">
      <c r="A49" s="26" t="s">
        <v>119</v>
      </c>
      <c r="B49" s="27" t="s">
        <v>120</v>
      </c>
      <c r="C49" s="27">
        <v>6</v>
      </c>
      <c r="D49" s="27">
        <v>3</v>
      </c>
      <c r="E49" s="28">
        <v>414</v>
      </c>
    </row>
    <row r="50" spans="1:5">
      <c r="A50" s="26" t="s">
        <v>121</v>
      </c>
      <c r="B50" s="27" t="s">
        <v>122</v>
      </c>
      <c r="C50" s="27">
        <v>2</v>
      </c>
      <c r="D50" s="27">
        <v>2</v>
      </c>
      <c r="E50" s="28">
        <v>381</v>
      </c>
    </row>
    <row r="51" spans="1:5">
      <c r="A51" s="26" t="s">
        <v>123</v>
      </c>
      <c r="B51" s="27" t="s">
        <v>124</v>
      </c>
      <c r="C51" s="27">
        <v>2</v>
      </c>
      <c r="D51" s="27">
        <v>2</v>
      </c>
      <c r="E51" s="28">
        <v>443</v>
      </c>
    </row>
    <row r="52" spans="1:5">
      <c r="A52" s="26" t="s">
        <v>125</v>
      </c>
      <c r="B52" s="27" t="s">
        <v>126</v>
      </c>
      <c r="C52" s="27">
        <v>28</v>
      </c>
      <c r="D52" s="27">
        <v>2</v>
      </c>
      <c r="E52" s="28">
        <v>109</v>
      </c>
    </row>
    <row r="53" spans="1:5">
      <c r="A53" s="26" t="s">
        <v>127</v>
      </c>
      <c r="B53" s="27" t="s">
        <v>128</v>
      </c>
      <c r="C53" s="27">
        <v>2</v>
      </c>
      <c r="D53" s="27">
        <v>2</v>
      </c>
      <c r="E53" s="28">
        <v>821</v>
      </c>
    </row>
    <row r="54" spans="1:5">
      <c r="A54" s="26" t="s">
        <v>129</v>
      </c>
      <c r="B54" s="27" t="s">
        <v>130</v>
      </c>
      <c r="C54" s="27">
        <v>3</v>
      </c>
      <c r="D54" s="27">
        <v>2</v>
      </c>
      <c r="E54" s="28">
        <v>21</v>
      </c>
    </row>
    <row r="55" spans="1:5">
      <c r="A55" s="26" t="s">
        <v>131</v>
      </c>
      <c r="B55" s="27" t="s">
        <v>132</v>
      </c>
      <c r="C55" s="27">
        <v>4</v>
      </c>
      <c r="D55" s="27">
        <v>2</v>
      </c>
      <c r="E55" s="28">
        <v>659</v>
      </c>
    </row>
    <row r="56" spans="1:5">
      <c r="A56" s="26" t="s">
        <v>133</v>
      </c>
      <c r="B56" s="27" t="s">
        <v>134</v>
      </c>
      <c r="C56" s="27">
        <v>9</v>
      </c>
      <c r="D56" s="27">
        <v>2</v>
      </c>
      <c r="E56" s="28">
        <v>17</v>
      </c>
    </row>
    <row r="57" spans="1:5">
      <c r="A57" s="26" t="s">
        <v>135</v>
      </c>
      <c r="B57" s="27" t="s">
        <v>136</v>
      </c>
      <c r="C57" s="27">
        <v>2</v>
      </c>
      <c r="D57" s="27">
        <v>2</v>
      </c>
      <c r="E57" s="28">
        <v>1070</v>
      </c>
    </row>
    <row r="58" spans="1:5">
      <c r="A58" s="26" t="s">
        <v>137</v>
      </c>
      <c r="B58" s="27" t="s">
        <v>138</v>
      </c>
      <c r="C58" s="27">
        <v>2</v>
      </c>
      <c r="D58" s="27">
        <v>2</v>
      </c>
      <c r="E58" s="28">
        <v>135</v>
      </c>
    </row>
    <row r="59" spans="1:5">
      <c r="A59" s="26" t="s">
        <v>139</v>
      </c>
      <c r="B59" s="27" t="s">
        <v>140</v>
      </c>
      <c r="C59" s="27">
        <v>3</v>
      </c>
      <c r="D59" s="27">
        <v>2</v>
      </c>
      <c r="E59" s="28">
        <v>344</v>
      </c>
    </row>
    <row r="60" spans="1:5">
      <c r="A60" s="26" t="s">
        <v>141</v>
      </c>
      <c r="B60" s="27" t="s">
        <v>142</v>
      </c>
      <c r="C60" s="27">
        <v>2</v>
      </c>
      <c r="D60" s="27">
        <v>2</v>
      </c>
      <c r="E60" s="28">
        <v>114</v>
      </c>
    </row>
    <row r="61" spans="1:5">
      <c r="A61" s="26" t="s">
        <v>143</v>
      </c>
      <c r="B61" s="27" t="s">
        <v>144</v>
      </c>
      <c r="C61" s="27">
        <v>4</v>
      </c>
      <c r="D61" s="27">
        <v>2</v>
      </c>
      <c r="E61" s="28">
        <v>944</v>
      </c>
    </row>
    <row r="62" spans="1:5">
      <c r="A62" s="26" t="s">
        <v>145</v>
      </c>
      <c r="B62" s="27" t="s">
        <v>146</v>
      </c>
      <c r="C62" s="27">
        <v>2</v>
      </c>
      <c r="D62" s="27">
        <v>2</v>
      </c>
      <c r="E62" s="28">
        <v>214</v>
      </c>
    </row>
    <row r="63" spans="1:5">
      <c r="A63" s="26" t="s">
        <v>147</v>
      </c>
      <c r="B63" s="27" t="s">
        <v>148</v>
      </c>
      <c r="C63" s="27">
        <v>2</v>
      </c>
      <c r="D63" s="27">
        <v>2</v>
      </c>
      <c r="E63" s="28">
        <v>505</v>
      </c>
    </row>
    <row r="64" spans="1:5">
      <c r="A64" s="26" t="s">
        <v>149</v>
      </c>
      <c r="B64" s="27" t="s">
        <v>150</v>
      </c>
      <c r="C64" s="27">
        <v>2</v>
      </c>
      <c r="D64" s="27">
        <v>2</v>
      </c>
      <c r="E64" s="28">
        <v>57</v>
      </c>
    </row>
    <row r="65" spans="1:6">
      <c r="A65" s="26" t="s">
        <v>151</v>
      </c>
      <c r="B65" s="27" t="s">
        <v>152</v>
      </c>
      <c r="C65" s="27">
        <v>2</v>
      </c>
      <c r="D65" s="27">
        <v>2</v>
      </c>
      <c r="E65" s="28">
        <v>173</v>
      </c>
    </row>
    <row r="66" spans="1:6">
      <c r="A66" s="26" t="s">
        <v>153</v>
      </c>
      <c r="B66" s="27" t="s">
        <v>154</v>
      </c>
      <c r="C66" s="27">
        <v>5</v>
      </c>
      <c r="D66" s="27">
        <v>2</v>
      </c>
      <c r="E66" s="28">
        <v>1239</v>
      </c>
    </row>
    <row r="67" spans="1:6">
      <c r="A67" s="26" t="s">
        <v>155</v>
      </c>
      <c r="B67" s="27"/>
      <c r="C67" s="27">
        <v>62</v>
      </c>
      <c r="D67" s="27">
        <v>51</v>
      </c>
      <c r="E67" s="28">
        <v>8194</v>
      </c>
    </row>
    <row r="68" spans="1:6">
      <c r="A68" s="6" t="s">
        <v>2</v>
      </c>
      <c r="B68" s="29"/>
      <c r="C68" s="30">
        <f>SUM(C4:C67)</f>
        <v>921</v>
      </c>
      <c r="D68" s="30">
        <f t="shared" ref="D68:E68" si="0">SUM(D4:D67)</f>
        <v>552</v>
      </c>
      <c r="E68" s="31">
        <f t="shared" si="0"/>
        <v>123616</v>
      </c>
    </row>
    <row r="69" spans="1:6" s="33" customFormat="1" ht="15">
      <c r="A69" s="32" t="s">
        <v>8</v>
      </c>
      <c r="B69" s="32"/>
    </row>
    <row r="70" spans="1:6" s="33" customFormat="1" ht="15"/>
    <row r="71" spans="1:6" s="33" customFormat="1" ht="15">
      <c r="A71" s="34" t="s">
        <v>3</v>
      </c>
      <c r="B71" s="35" t="s">
        <v>4</v>
      </c>
      <c r="C71" s="36"/>
      <c r="D71" s="36"/>
      <c r="E71" s="36"/>
      <c r="F71" s="36"/>
    </row>
    <row r="72" spans="1:6" s="33" customFormat="1" ht="14.25" customHeight="1">
      <c r="A72" s="34" t="s">
        <v>5</v>
      </c>
      <c r="B72" s="35" t="s">
        <v>156</v>
      </c>
      <c r="C72" s="36"/>
      <c r="D72" s="36"/>
      <c r="E72" s="36"/>
      <c r="F72" s="36"/>
    </row>
    <row r="73" spans="1:6" s="33" customFormat="1" ht="15">
      <c r="A73" s="34" t="s">
        <v>9</v>
      </c>
      <c r="B73" s="35" t="s">
        <v>7</v>
      </c>
      <c r="C73" s="36"/>
      <c r="D73" s="36"/>
      <c r="E73" s="36"/>
      <c r="F73" s="36"/>
    </row>
    <row r="74" spans="1:6" s="33" customFormat="1" ht="15.75" customHeight="1">
      <c r="A74" s="36"/>
      <c r="B74" s="36"/>
      <c r="C74" s="36"/>
      <c r="D74" s="36"/>
      <c r="E74" s="36"/>
      <c r="F74" s="36"/>
    </row>
    <row r="75" spans="1:6" s="39" customFormat="1" ht="15">
      <c r="A75" s="37" t="s">
        <v>157</v>
      </c>
      <c r="B75" s="37"/>
      <c r="C75" s="37"/>
      <c r="D75" s="38"/>
      <c r="E75" s="38"/>
      <c r="F75" s="38"/>
    </row>
    <row r="76" spans="1:6" s="33" customFormat="1" ht="15"/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workbookViewId="0">
      <selection activeCell="K11" sqref="K11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341</v>
      </c>
      <c r="C1" s="21"/>
    </row>
    <row r="3" spans="1:5" ht="28">
      <c r="A3" s="40" t="s">
        <v>158</v>
      </c>
      <c r="B3" s="40" t="s">
        <v>159</v>
      </c>
      <c r="C3" s="4" t="s">
        <v>0</v>
      </c>
      <c r="D3" s="5" t="s">
        <v>6</v>
      </c>
      <c r="E3" s="5" t="s">
        <v>1</v>
      </c>
    </row>
    <row r="4" spans="1:5">
      <c r="A4" s="41" t="s">
        <v>160</v>
      </c>
      <c r="B4" s="42" t="s">
        <v>339</v>
      </c>
      <c r="C4" s="42">
        <v>40</v>
      </c>
      <c r="D4" s="42">
        <v>28</v>
      </c>
      <c r="E4" s="43">
        <v>4610</v>
      </c>
    </row>
    <row r="5" spans="1:5">
      <c r="A5" s="26" t="s">
        <v>161</v>
      </c>
      <c r="B5" s="27" t="s">
        <v>162</v>
      </c>
      <c r="C5" s="27">
        <v>109</v>
      </c>
      <c r="D5" s="27">
        <v>27</v>
      </c>
      <c r="E5" s="28">
        <v>5523</v>
      </c>
    </row>
    <row r="6" spans="1:5">
      <c r="A6" s="26" t="s">
        <v>163</v>
      </c>
      <c r="B6" s="27" t="s">
        <v>164</v>
      </c>
      <c r="C6" s="27">
        <v>109</v>
      </c>
      <c r="D6" s="27">
        <v>25</v>
      </c>
      <c r="E6" s="28">
        <v>1025</v>
      </c>
    </row>
    <row r="7" spans="1:5">
      <c r="A7" s="26" t="s">
        <v>165</v>
      </c>
      <c r="B7" s="27" t="s">
        <v>166</v>
      </c>
      <c r="C7" s="27">
        <v>29</v>
      </c>
      <c r="D7" s="27">
        <v>22</v>
      </c>
      <c r="E7" s="28">
        <v>2694</v>
      </c>
    </row>
    <row r="8" spans="1:5">
      <c r="A8" s="26" t="s">
        <v>167</v>
      </c>
      <c r="B8" s="27" t="s">
        <v>168</v>
      </c>
      <c r="C8" s="27">
        <v>27</v>
      </c>
      <c r="D8" s="27">
        <v>19</v>
      </c>
      <c r="E8" s="28">
        <v>3780</v>
      </c>
    </row>
    <row r="9" spans="1:5">
      <c r="A9" s="26" t="s">
        <v>169</v>
      </c>
      <c r="B9" s="27" t="s">
        <v>170</v>
      </c>
      <c r="C9" s="27">
        <v>23</v>
      </c>
      <c r="D9" s="27">
        <v>17</v>
      </c>
      <c r="E9" s="28">
        <v>3995</v>
      </c>
    </row>
    <row r="10" spans="1:5">
      <c r="A10" s="26" t="s">
        <v>171</v>
      </c>
      <c r="B10" s="27" t="s">
        <v>172</v>
      </c>
      <c r="C10" s="27">
        <v>19</v>
      </c>
      <c r="D10" s="27">
        <v>14</v>
      </c>
      <c r="E10" s="28">
        <v>2870</v>
      </c>
    </row>
    <row r="11" spans="1:5">
      <c r="A11" s="26" t="s">
        <v>173</v>
      </c>
      <c r="B11" s="27" t="s">
        <v>174</v>
      </c>
      <c r="C11" s="27">
        <v>23</v>
      </c>
      <c r="D11" s="27">
        <v>14</v>
      </c>
      <c r="E11" s="28">
        <v>4579</v>
      </c>
    </row>
    <row r="12" spans="1:5">
      <c r="A12" s="26" t="s">
        <v>175</v>
      </c>
      <c r="B12" s="27" t="s">
        <v>176</v>
      </c>
      <c r="C12" s="27">
        <v>12</v>
      </c>
      <c r="D12" s="27">
        <v>11</v>
      </c>
      <c r="E12" s="28">
        <v>2078</v>
      </c>
    </row>
    <row r="13" spans="1:5">
      <c r="A13" s="26" t="s">
        <v>177</v>
      </c>
      <c r="B13" s="27" t="s">
        <v>178</v>
      </c>
      <c r="C13" s="27">
        <v>14</v>
      </c>
      <c r="D13" s="27">
        <v>9</v>
      </c>
      <c r="E13" s="28">
        <v>1863</v>
      </c>
    </row>
    <row r="14" spans="1:5">
      <c r="A14" s="26" t="s">
        <v>179</v>
      </c>
      <c r="B14" s="27" t="s">
        <v>180</v>
      </c>
      <c r="C14" s="27">
        <v>10</v>
      </c>
      <c r="D14" s="27">
        <v>8</v>
      </c>
      <c r="E14" s="28">
        <v>1570</v>
      </c>
    </row>
    <row r="15" spans="1:5">
      <c r="A15" s="26" t="s">
        <v>181</v>
      </c>
      <c r="B15" s="27" t="s">
        <v>182</v>
      </c>
      <c r="C15" s="27">
        <v>10</v>
      </c>
      <c r="D15" s="27">
        <v>8</v>
      </c>
      <c r="E15" s="28">
        <v>2337</v>
      </c>
    </row>
    <row r="16" spans="1:5">
      <c r="A16" s="26" t="s">
        <v>183</v>
      </c>
      <c r="B16" s="27" t="s">
        <v>184</v>
      </c>
      <c r="C16" s="27">
        <v>9</v>
      </c>
      <c r="D16" s="27">
        <v>7</v>
      </c>
      <c r="E16" s="28">
        <v>2031</v>
      </c>
    </row>
    <row r="17" spans="1:5">
      <c r="A17" s="26" t="s">
        <v>185</v>
      </c>
      <c r="B17" s="27" t="s">
        <v>186</v>
      </c>
      <c r="C17" s="27">
        <v>8</v>
      </c>
      <c r="D17" s="27">
        <v>7</v>
      </c>
      <c r="E17" s="28">
        <v>1043</v>
      </c>
    </row>
    <row r="18" spans="1:5">
      <c r="A18" s="26" t="s">
        <v>187</v>
      </c>
      <c r="B18" s="27" t="s">
        <v>188</v>
      </c>
      <c r="C18" s="27">
        <v>8</v>
      </c>
      <c r="D18" s="27">
        <v>7</v>
      </c>
      <c r="E18" s="28">
        <v>1828</v>
      </c>
    </row>
    <row r="19" spans="1:5">
      <c r="A19" s="26" t="s">
        <v>189</v>
      </c>
      <c r="B19" s="27" t="s">
        <v>190</v>
      </c>
      <c r="C19" s="27">
        <v>9</v>
      </c>
      <c r="D19" s="27">
        <v>7</v>
      </c>
      <c r="E19" s="28">
        <v>2073</v>
      </c>
    </row>
    <row r="20" spans="1:5">
      <c r="A20" s="26" t="s">
        <v>191</v>
      </c>
      <c r="B20" s="27" t="s">
        <v>192</v>
      </c>
      <c r="C20" s="27">
        <v>6</v>
      </c>
      <c r="D20" s="27">
        <v>6</v>
      </c>
      <c r="E20" s="28">
        <v>1070</v>
      </c>
    </row>
    <row r="21" spans="1:5">
      <c r="A21" s="26" t="s">
        <v>193</v>
      </c>
      <c r="B21" s="27" t="s">
        <v>194</v>
      </c>
      <c r="C21" s="27">
        <v>11</v>
      </c>
      <c r="D21" s="27">
        <v>6</v>
      </c>
      <c r="E21" s="28">
        <v>1465</v>
      </c>
    </row>
    <row r="22" spans="1:5">
      <c r="A22" s="26" t="s">
        <v>195</v>
      </c>
      <c r="B22" s="27" t="s">
        <v>196</v>
      </c>
      <c r="C22" s="27">
        <v>5</v>
      </c>
      <c r="D22" s="27">
        <v>5</v>
      </c>
      <c r="E22" s="28">
        <v>592</v>
      </c>
    </row>
    <row r="23" spans="1:5">
      <c r="A23" s="26" t="s">
        <v>197</v>
      </c>
      <c r="B23" s="27" t="s">
        <v>198</v>
      </c>
      <c r="C23" s="27">
        <v>5</v>
      </c>
      <c r="D23" s="27">
        <v>5</v>
      </c>
      <c r="E23" s="28">
        <v>1689</v>
      </c>
    </row>
    <row r="24" spans="1:5">
      <c r="A24" s="26" t="s">
        <v>199</v>
      </c>
      <c r="B24" s="27" t="s">
        <v>200</v>
      </c>
      <c r="C24" s="27">
        <v>7</v>
      </c>
      <c r="D24" s="27">
        <v>5</v>
      </c>
      <c r="E24" s="28">
        <v>924</v>
      </c>
    </row>
    <row r="25" spans="1:5">
      <c r="A25" s="26" t="s">
        <v>201</v>
      </c>
      <c r="B25" s="27" t="s">
        <v>202</v>
      </c>
      <c r="C25" s="27">
        <v>7</v>
      </c>
      <c r="D25" s="27">
        <v>5</v>
      </c>
      <c r="E25" s="28">
        <v>2497</v>
      </c>
    </row>
    <row r="26" spans="1:5">
      <c r="A26" s="26" t="s">
        <v>203</v>
      </c>
      <c r="B26" s="27" t="s">
        <v>204</v>
      </c>
      <c r="C26" s="27">
        <v>12</v>
      </c>
      <c r="D26" s="27">
        <v>5</v>
      </c>
      <c r="E26" s="28">
        <v>544</v>
      </c>
    </row>
    <row r="27" spans="1:5">
      <c r="A27" s="26" t="s">
        <v>205</v>
      </c>
      <c r="B27" s="27" t="s">
        <v>206</v>
      </c>
      <c r="C27" s="27">
        <v>4</v>
      </c>
      <c r="D27" s="27">
        <v>4</v>
      </c>
      <c r="E27" s="28">
        <v>982</v>
      </c>
    </row>
    <row r="28" spans="1:5">
      <c r="A28" s="26" t="s">
        <v>207</v>
      </c>
      <c r="B28" s="27" t="s">
        <v>208</v>
      </c>
      <c r="C28" s="27">
        <v>5</v>
      </c>
      <c r="D28" s="27">
        <v>4</v>
      </c>
      <c r="E28" s="28">
        <v>1012</v>
      </c>
    </row>
    <row r="29" spans="1:5">
      <c r="A29" s="26" t="s">
        <v>209</v>
      </c>
      <c r="B29" s="27" t="s">
        <v>210</v>
      </c>
      <c r="C29" s="27">
        <v>7</v>
      </c>
      <c r="D29" s="27">
        <v>4</v>
      </c>
      <c r="E29" s="28">
        <v>1133</v>
      </c>
    </row>
    <row r="30" spans="1:5">
      <c r="A30" s="26" t="s">
        <v>211</v>
      </c>
      <c r="B30" s="27" t="s">
        <v>212</v>
      </c>
      <c r="C30" s="27">
        <v>18</v>
      </c>
      <c r="D30" s="27">
        <v>4</v>
      </c>
      <c r="E30" s="28">
        <v>828</v>
      </c>
    </row>
    <row r="31" spans="1:5">
      <c r="A31" s="26" t="s">
        <v>213</v>
      </c>
      <c r="B31" s="27" t="s">
        <v>214</v>
      </c>
      <c r="C31" s="27">
        <v>4</v>
      </c>
      <c r="D31" s="27">
        <v>4</v>
      </c>
      <c r="E31" s="28">
        <v>1180</v>
      </c>
    </row>
    <row r="32" spans="1:5">
      <c r="A32" s="26" t="s">
        <v>215</v>
      </c>
      <c r="B32" s="27" t="s">
        <v>216</v>
      </c>
      <c r="C32" s="27">
        <v>8</v>
      </c>
      <c r="D32" s="27">
        <v>4</v>
      </c>
      <c r="E32" s="28">
        <v>2019</v>
      </c>
    </row>
    <row r="33" spans="1:5">
      <c r="A33" s="26" t="s">
        <v>217</v>
      </c>
      <c r="B33" s="27" t="s">
        <v>218</v>
      </c>
      <c r="C33" s="27">
        <v>4</v>
      </c>
      <c r="D33" s="27">
        <v>4</v>
      </c>
      <c r="E33" s="28">
        <v>1304</v>
      </c>
    </row>
    <row r="34" spans="1:5">
      <c r="A34" s="26" t="s">
        <v>219</v>
      </c>
      <c r="B34" s="27" t="s">
        <v>220</v>
      </c>
      <c r="C34" s="27">
        <v>10</v>
      </c>
      <c r="D34" s="27">
        <v>4</v>
      </c>
      <c r="E34" s="28">
        <v>814</v>
      </c>
    </row>
    <row r="35" spans="1:5">
      <c r="A35" s="26" t="s">
        <v>221</v>
      </c>
      <c r="B35" s="27" t="s">
        <v>222</v>
      </c>
      <c r="C35" s="27">
        <v>12</v>
      </c>
      <c r="D35" s="27">
        <v>4</v>
      </c>
      <c r="E35" s="28">
        <v>155</v>
      </c>
    </row>
    <row r="36" spans="1:5">
      <c r="A36" s="26" t="s">
        <v>223</v>
      </c>
      <c r="B36" s="27" t="s">
        <v>224</v>
      </c>
      <c r="C36" s="27">
        <v>4</v>
      </c>
      <c r="D36" s="27">
        <v>4</v>
      </c>
      <c r="E36" s="28">
        <v>349</v>
      </c>
    </row>
    <row r="37" spans="1:5">
      <c r="A37" s="26" t="s">
        <v>225</v>
      </c>
      <c r="B37" s="27" t="s">
        <v>226</v>
      </c>
      <c r="C37" s="27">
        <v>4</v>
      </c>
      <c r="D37" s="27">
        <v>4</v>
      </c>
      <c r="E37" s="28">
        <v>673</v>
      </c>
    </row>
    <row r="38" spans="1:5">
      <c r="A38" s="26" t="s">
        <v>227</v>
      </c>
      <c r="B38" s="27" t="s">
        <v>228</v>
      </c>
      <c r="C38" s="27">
        <v>3</v>
      </c>
      <c r="D38" s="27">
        <v>3</v>
      </c>
      <c r="E38" s="28">
        <v>1166</v>
      </c>
    </row>
    <row r="39" spans="1:5">
      <c r="A39" s="26" t="s">
        <v>229</v>
      </c>
      <c r="B39" s="27" t="s">
        <v>230</v>
      </c>
      <c r="C39" s="27">
        <v>3</v>
      </c>
      <c r="D39" s="27">
        <v>3</v>
      </c>
      <c r="E39" s="28">
        <v>577</v>
      </c>
    </row>
    <row r="40" spans="1:5">
      <c r="A40" s="26" t="s">
        <v>231</v>
      </c>
      <c r="B40" s="27" t="s">
        <v>232</v>
      </c>
      <c r="C40" s="27">
        <v>4</v>
      </c>
      <c r="D40" s="27">
        <v>3</v>
      </c>
      <c r="E40" s="28">
        <v>333</v>
      </c>
    </row>
    <row r="41" spans="1:5">
      <c r="A41" s="26" t="s">
        <v>233</v>
      </c>
      <c r="B41" s="27" t="s">
        <v>234</v>
      </c>
      <c r="C41" s="27">
        <v>3</v>
      </c>
      <c r="D41" s="27">
        <v>3</v>
      </c>
      <c r="E41" s="28">
        <v>502</v>
      </c>
    </row>
    <row r="42" spans="1:5">
      <c r="A42" s="26" t="s">
        <v>235</v>
      </c>
      <c r="B42" s="27" t="s">
        <v>236</v>
      </c>
      <c r="C42" s="27">
        <v>5</v>
      </c>
      <c r="D42" s="27">
        <v>3</v>
      </c>
      <c r="E42" s="28">
        <v>649</v>
      </c>
    </row>
    <row r="43" spans="1:5">
      <c r="A43" s="26" t="s">
        <v>237</v>
      </c>
      <c r="B43" s="27" t="s">
        <v>238</v>
      </c>
      <c r="C43" s="27">
        <v>4</v>
      </c>
      <c r="D43" s="27">
        <v>3</v>
      </c>
      <c r="E43" s="28">
        <v>366</v>
      </c>
    </row>
    <row r="44" spans="1:5">
      <c r="A44" s="26" t="s">
        <v>239</v>
      </c>
      <c r="B44" s="27" t="s">
        <v>240</v>
      </c>
      <c r="C44" s="27">
        <v>3</v>
      </c>
      <c r="D44" s="27">
        <v>3</v>
      </c>
      <c r="E44" s="28">
        <v>539</v>
      </c>
    </row>
    <row r="45" spans="1:5">
      <c r="A45" s="26" t="s">
        <v>241</v>
      </c>
      <c r="B45" s="27" t="s">
        <v>242</v>
      </c>
      <c r="C45" s="27">
        <v>3</v>
      </c>
      <c r="D45" s="27">
        <v>3</v>
      </c>
      <c r="E45" s="28">
        <v>182</v>
      </c>
    </row>
    <row r="46" spans="1:5">
      <c r="A46" s="26" t="s">
        <v>243</v>
      </c>
      <c r="B46" s="27" t="s">
        <v>244</v>
      </c>
      <c r="C46" s="27">
        <v>3</v>
      </c>
      <c r="D46" s="27">
        <v>3</v>
      </c>
      <c r="E46" s="28">
        <v>969</v>
      </c>
    </row>
    <row r="47" spans="1:5">
      <c r="A47" s="26" t="s">
        <v>245</v>
      </c>
      <c r="B47" s="27" t="s">
        <v>246</v>
      </c>
      <c r="C47" s="27">
        <v>4</v>
      </c>
      <c r="D47" s="27">
        <v>3</v>
      </c>
      <c r="E47" s="28">
        <v>931</v>
      </c>
    </row>
    <row r="48" spans="1:5">
      <c r="A48" s="26" t="s">
        <v>247</v>
      </c>
      <c r="B48" s="27" t="s">
        <v>248</v>
      </c>
      <c r="C48" s="27">
        <v>4</v>
      </c>
      <c r="D48" s="27">
        <v>3</v>
      </c>
      <c r="E48" s="28">
        <v>233</v>
      </c>
    </row>
    <row r="49" spans="1:5">
      <c r="A49" s="26" t="s">
        <v>249</v>
      </c>
      <c r="B49" s="27" t="s">
        <v>250</v>
      </c>
      <c r="C49" s="27">
        <v>4</v>
      </c>
      <c r="D49" s="27">
        <v>3</v>
      </c>
      <c r="E49" s="28">
        <v>1653</v>
      </c>
    </row>
    <row r="50" spans="1:5">
      <c r="A50" s="26" t="s">
        <v>251</v>
      </c>
      <c r="B50" s="27" t="s">
        <v>252</v>
      </c>
      <c r="C50" s="27">
        <v>5</v>
      </c>
      <c r="D50" s="27">
        <v>3</v>
      </c>
      <c r="E50" s="28">
        <v>785</v>
      </c>
    </row>
    <row r="51" spans="1:5">
      <c r="A51" s="26" t="s">
        <v>253</v>
      </c>
      <c r="B51" s="27" t="s">
        <v>254</v>
      </c>
      <c r="C51" s="27">
        <v>4</v>
      </c>
      <c r="D51" s="27">
        <v>3</v>
      </c>
      <c r="E51" s="28">
        <v>406</v>
      </c>
    </row>
    <row r="52" spans="1:5">
      <c r="A52" s="26" t="s">
        <v>255</v>
      </c>
      <c r="B52" s="27" t="s">
        <v>256</v>
      </c>
      <c r="C52" s="27">
        <v>4</v>
      </c>
      <c r="D52" s="27">
        <v>3</v>
      </c>
      <c r="E52" s="28">
        <v>973</v>
      </c>
    </row>
    <row r="53" spans="1:5">
      <c r="A53" s="26" t="s">
        <v>257</v>
      </c>
      <c r="B53" s="27" t="s">
        <v>258</v>
      </c>
      <c r="C53" s="27">
        <v>5</v>
      </c>
      <c r="D53" s="27">
        <v>3</v>
      </c>
      <c r="E53" s="28">
        <v>1326</v>
      </c>
    </row>
    <row r="54" spans="1:5">
      <c r="A54" s="26" t="s">
        <v>259</v>
      </c>
      <c r="B54" s="27" t="s">
        <v>260</v>
      </c>
      <c r="C54" s="27">
        <v>3</v>
      </c>
      <c r="D54" s="27">
        <v>3</v>
      </c>
      <c r="E54" s="28">
        <v>498</v>
      </c>
    </row>
    <row r="55" spans="1:5">
      <c r="A55" s="26" t="s">
        <v>261</v>
      </c>
      <c r="B55" s="27" t="s">
        <v>262</v>
      </c>
      <c r="C55" s="27">
        <v>5</v>
      </c>
      <c r="D55" s="27">
        <v>3</v>
      </c>
      <c r="E55" s="28">
        <v>713</v>
      </c>
    </row>
    <row r="56" spans="1:5">
      <c r="A56" s="26" t="s">
        <v>263</v>
      </c>
      <c r="B56" s="27" t="s">
        <v>264</v>
      </c>
      <c r="C56" s="27">
        <v>5</v>
      </c>
      <c r="D56" s="27">
        <v>3</v>
      </c>
      <c r="E56" s="28">
        <v>416</v>
      </c>
    </row>
    <row r="57" spans="1:5">
      <c r="A57" s="26" t="s">
        <v>265</v>
      </c>
      <c r="B57" s="27" t="s">
        <v>266</v>
      </c>
      <c r="C57" s="27">
        <v>2</v>
      </c>
      <c r="D57" s="27">
        <v>2</v>
      </c>
      <c r="E57" s="28">
        <v>205</v>
      </c>
    </row>
    <row r="58" spans="1:5">
      <c r="A58" s="26" t="s">
        <v>267</v>
      </c>
      <c r="B58" s="27" t="s">
        <v>268</v>
      </c>
      <c r="C58" s="27">
        <v>2</v>
      </c>
      <c r="D58" s="27">
        <v>2</v>
      </c>
      <c r="E58" s="28">
        <v>761</v>
      </c>
    </row>
    <row r="59" spans="1:5">
      <c r="A59" s="26" t="s">
        <v>269</v>
      </c>
      <c r="B59" s="27" t="s">
        <v>270</v>
      </c>
      <c r="C59" s="27">
        <v>3</v>
      </c>
      <c r="D59" s="27">
        <v>2</v>
      </c>
      <c r="E59" s="28">
        <v>553</v>
      </c>
    </row>
    <row r="60" spans="1:5">
      <c r="A60" s="26" t="s">
        <v>271</v>
      </c>
      <c r="B60" s="27" t="s">
        <v>272</v>
      </c>
      <c r="C60" s="27">
        <v>2</v>
      </c>
      <c r="D60" s="27">
        <v>2</v>
      </c>
      <c r="E60" s="28">
        <v>331</v>
      </c>
    </row>
    <row r="61" spans="1:5">
      <c r="A61" s="26" t="s">
        <v>273</v>
      </c>
      <c r="B61" s="27" t="s">
        <v>274</v>
      </c>
      <c r="C61" s="27">
        <v>2</v>
      </c>
      <c r="D61" s="27">
        <v>2</v>
      </c>
      <c r="E61" s="28">
        <v>1503</v>
      </c>
    </row>
    <row r="62" spans="1:5">
      <c r="A62" s="26" t="s">
        <v>275</v>
      </c>
      <c r="B62" s="27" t="s">
        <v>276</v>
      </c>
      <c r="C62" s="27">
        <v>2</v>
      </c>
      <c r="D62" s="27">
        <v>2</v>
      </c>
      <c r="E62" s="28">
        <v>845</v>
      </c>
    </row>
    <row r="63" spans="1:5">
      <c r="A63" s="26" t="s">
        <v>277</v>
      </c>
      <c r="B63" s="27" t="s">
        <v>278</v>
      </c>
      <c r="C63" s="27">
        <v>2</v>
      </c>
      <c r="D63" s="27">
        <v>2</v>
      </c>
      <c r="E63" s="28">
        <v>54</v>
      </c>
    </row>
    <row r="64" spans="1:5">
      <c r="A64" s="26" t="s">
        <v>279</v>
      </c>
      <c r="B64" s="27" t="s">
        <v>280</v>
      </c>
      <c r="C64" s="27">
        <v>2</v>
      </c>
      <c r="D64" s="27">
        <v>2</v>
      </c>
      <c r="E64" s="28">
        <v>613</v>
      </c>
    </row>
    <row r="65" spans="1:5">
      <c r="A65" s="26" t="s">
        <v>281</v>
      </c>
      <c r="B65" s="27" t="s">
        <v>282</v>
      </c>
      <c r="C65" s="27">
        <v>2</v>
      </c>
      <c r="D65" s="27">
        <v>2</v>
      </c>
      <c r="E65" s="28">
        <v>333</v>
      </c>
    </row>
    <row r="66" spans="1:5">
      <c r="A66" s="26" t="s">
        <v>283</v>
      </c>
      <c r="B66" s="27" t="s">
        <v>284</v>
      </c>
      <c r="C66" s="27">
        <v>2</v>
      </c>
      <c r="D66" s="27">
        <v>2</v>
      </c>
      <c r="E66" s="28">
        <v>171</v>
      </c>
    </row>
    <row r="67" spans="1:5">
      <c r="A67" s="26" t="s">
        <v>285</v>
      </c>
      <c r="B67" s="27" t="s">
        <v>286</v>
      </c>
      <c r="C67" s="27">
        <v>5</v>
      </c>
      <c r="D67" s="27">
        <v>2</v>
      </c>
      <c r="E67" s="28">
        <v>865</v>
      </c>
    </row>
    <row r="68" spans="1:5">
      <c r="A68" s="26" t="s">
        <v>287</v>
      </c>
      <c r="B68" s="27" t="s">
        <v>288</v>
      </c>
      <c r="C68" s="27">
        <v>3</v>
      </c>
      <c r="D68" s="27">
        <v>2</v>
      </c>
      <c r="E68" s="28">
        <v>873</v>
      </c>
    </row>
    <row r="69" spans="1:5">
      <c r="A69" s="26" t="s">
        <v>289</v>
      </c>
      <c r="B69" s="27" t="s">
        <v>290</v>
      </c>
      <c r="C69" s="27">
        <v>3</v>
      </c>
      <c r="D69" s="27">
        <v>2</v>
      </c>
      <c r="E69" s="28">
        <v>491</v>
      </c>
    </row>
    <row r="70" spans="1:5">
      <c r="A70" s="26" t="s">
        <v>291</v>
      </c>
      <c r="B70" s="27" t="s">
        <v>292</v>
      </c>
      <c r="C70" s="27">
        <v>2</v>
      </c>
      <c r="D70" s="27">
        <v>2</v>
      </c>
      <c r="E70" s="28">
        <v>565</v>
      </c>
    </row>
    <row r="71" spans="1:5">
      <c r="A71" s="26" t="s">
        <v>293</v>
      </c>
      <c r="B71" s="27" t="s">
        <v>294</v>
      </c>
      <c r="C71" s="27">
        <v>2</v>
      </c>
      <c r="D71" s="27">
        <v>2</v>
      </c>
      <c r="E71" s="28">
        <v>852</v>
      </c>
    </row>
    <row r="72" spans="1:5">
      <c r="A72" s="26" t="s">
        <v>295</v>
      </c>
      <c r="B72" s="27" t="s">
        <v>296</v>
      </c>
      <c r="C72" s="27">
        <v>5</v>
      </c>
      <c r="D72" s="27">
        <v>2</v>
      </c>
      <c r="E72" s="28">
        <v>1258</v>
      </c>
    </row>
    <row r="73" spans="1:5">
      <c r="A73" s="26" t="s">
        <v>297</v>
      </c>
      <c r="B73" s="27" t="s">
        <v>298</v>
      </c>
      <c r="C73" s="27">
        <v>6</v>
      </c>
      <c r="D73" s="27">
        <v>2</v>
      </c>
      <c r="E73" s="28">
        <v>326</v>
      </c>
    </row>
    <row r="74" spans="1:5">
      <c r="A74" s="26" t="s">
        <v>299</v>
      </c>
      <c r="B74" s="27" t="s">
        <v>300</v>
      </c>
      <c r="C74" s="27">
        <v>2</v>
      </c>
      <c r="D74" s="27">
        <v>2</v>
      </c>
      <c r="E74" s="28">
        <v>30</v>
      </c>
    </row>
    <row r="75" spans="1:5">
      <c r="A75" s="26" t="s">
        <v>301</v>
      </c>
      <c r="B75" s="27" t="s">
        <v>302</v>
      </c>
      <c r="C75" s="27">
        <v>3</v>
      </c>
      <c r="D75" s="27">
        <v>2</v>
      </c>
      <c r="E75" s="28">
        <v>238</v>
      </c>
    </row>
    <row r="76" spans="1:5">
      <c r="A76" s="26" t="s">
        <v>303</v>
      </c>
      <c r="B76" s="27" t="s">
        <v>304</v>
      </c>
      <c r="C76" s="27">
        <v>4</v>
      </c>
      <c r="D76" s="27">
        <v>2</v>
      </c>
      <c r="E76" s="28">
        <v>684</v>
      </c>
    </row>
    <row r="77" spans="1:5">
      <c r="A77" s="26" t="s">
        <v>305</v>
      </c>
      <c r="B77" s="27" t="s">
        <v>306</v>
      </c>
      <c r="C77" s="27">
        <v>3</v>
      </c>
      <c r="D77" s="27">
        <v>2</v>
      </c>
      <c r="E77" s="28">
        <v>138</v>
      </c>
    </row>
    <row r="78" spans="1:5">
      <c r="A78" s="26" t="s">
        <v>307</v>
      </c>
      <c r="B78" s="27" t="s">
        <v>308</v>
      </c>
      <c r="C78" s="27">
        <v>2</v>
      </c>
      <c r="D78" s="27">
        <v>2</v>
      </c>
      <c r="E78" s="28">
        <v>575</v>
      </c>
    </row>
    <row r="79" spans="1:5">
      <c r="A79" s="26" t="s">
        <v>309</v>
      </c>
      <c r="B79" s="27" t="s">
        <v>310</v>
      </c>
      <c r="C79" s="27">
        <v>2</v>
      </c>
      <c r="D79" s="27">
        <v>2</v>
      </c>
      <c r="E79" s="28">
        <v>181</v>
      </c>
    </row>
    <row r="80" spans="1:5">
      <c r="A80" s="26" t="s">
        <v>311</v>
      </c>
      <c r="B80" s="27" t="s">
        <v>312</v>
      </c>
      <c r="C80" s="27">
        <v>2</v>
      </c>
      <c r="D80" s="27">
        <v>2</v>
      </c>
      <c r="E80" s="28">
        <v>1335</v>
      </c>
    </row>
    <row r="81" spans="1:5">
      <c r="A81" s="26" t="s">
        <v>313</v>
      </c>
      <c r="B81" s="27" t="s">
        <v>314</v>
      </c>
      <c r="C81" s="27">
        <v>2</v>
      </c>
      <c r="D81" s="27">
        <v>2</v>
      </c>
      <c r="E81" s="28">
        <v>1000</v>
      </c>
    </row>
    <row r="82" spans="1:5">
      <c r="A82" s="26" t="s">
        <v>315</v>
      </c>
      <c r="B82" s="27" t="s">
        <v>316</v>
      </c>
      <c r="C82" s="27">
        <v>2</v>
      </c>
      <c r="D82" s="27">
        <v>2</v>
      </c>
      <c r="E82" s="28">
        <v>157</v>
      </c>
    </row>
    <row r="83" spans="1:5">
      <c r="A83" s="26" t="s">
        <v>317</v>
      </c>
      <c r="B83" s="27" t="s">
        <v>318</v>
      </c>
      <c r="C83" s="27">
        <v>2</v>
      </c>
      <c r="D83" s="27">
        <v>2</v>
      </c>
      <c r="E83" s="28">
        <v>255</v>
      </c>
    </row>
    <row r="84" spans="1:5">
      <c r="A84" s="26" t="s">
        <v>319</v>
      </c>
      <c r="B84" s="27" t="s">
        <v>320</v>
      </c>
      <c r="C84" s="27">
        <v>3</v>
      </c>
      <c r="D84" s="27">
        <v>2</v>
      </c>
      <c r="E84" s="28">
        <v>400</v>
      </c>
    </row>
    <row r="85" spans="1:5">
      <c r="A85" s="26" t="s">
        <v>321</v>
      </c>
      <c r="B85" s="27" t="s">
        <v>322</v>
      </c>
      <c r="C85" s="27">
        <v>4</v>
      </c>
      <c r="D85" s="27">
        <v>2</v>
      </c>
      <c r="E85" s="28">
        <v>33</v>
      </c>
    </row>
    <row r="86" spans="1:5">
      <c r="A86" s="26" t="s">
        <v>323</v>
      </c>
      <c r="B86" s="27" t="s">
        <v>324</v>
      </c>
      <c r="C86" s="27">
        <v>3</v>
      </c>
      <c r="D86" s="27">
        <v>2</v>
      </c>
      <c r="E86" s="28">
        <v>12</v>
      </c>
    </row>
    <row r="87" spans="1:5">
      <c r="A87" s="26" t="s">
        <v>325</v>
      </c>
      <c r="B87" s="27" t="s">
        <v>326</v>
      </c>
      <c r="C87" s="27">
        <v>3</v>
      </c>
      <c r="D87" s="27">
        <v>2</v>
      </c>
      <c r="E87" s="28">
        <v>613</v>
      </c>
    </row>
    <row r="88" spans="1:5">
      <c r="A88" s="26" t="s">
        <v>327</v>
      </c>
      <c r="B88" s="27" t="s">
        <v>328</v>
      </c>
      <c r="C88" s="27">
        <v>5</v>
      </c>
      <c r="D88" s="27">
        <v>2</v>
      </c>
      <c r="E88" s="28">
        <v>5</v>
      </c>
    </row>
    <row r="89" spans="1:5">
      <c r="A89" s="26" t="s">
        <v>329</v>
      </c>
      <c r="B89" s="27" t="s">
        <v>330</v>
      </c>
      <c r="C89" s="27">
        <v>2</v>
      </c>
      <c r="D89" s="27">
        <v>2</v>
      </c>
      <c r="E89" s="28">
        <v>212</v>
      </c>
    </row>
    <row r="90" spans="1:5">
      <c r="A90" s="26" t="s">
        <v>331</v>
      </c>
      <c r="B90" s="27" t="s">
        <v>332</v>
      </c>
      <c r="C90" s="27">
        <v>3</v>
      </c>
      <c r="D90" s="27">
        <v>2</v>
      </c>
      <c r="E90" s="28">
        <v>206</v>
      </c>
    </row>
    <row r="91" spans="1:5">
      <c r="A91" s="26" t="s">
        <v>333</v>
      </c>
      <c r="B91" s="27" t="s">
        <v>334</v>
      </c>
      <c r="C91" s="27">
        <v>3</v>
      </c>
      <c r="D91" s="27">
        <v>2</v>
      </c>
      <c r="E91" s="28">
        <v>489</v>
      </c>
    </row>
    <row r="92" spans="1:5">
      <c r="A92" s="26" t="s">
        <v>335</v>
      </c>
      <c r="B92" s="27" t="s">
        <v>336</v>
      </c>
      <c r="C92" s="27">
        <v>2</v>
      </c>
      <c r="D92" s="27">
        <v>2</v>
      </c>
      <c r="E92" s="28">
        <v>95</v>
      </c>
    </row>
    <row r="93" spans="1:5">
      <c r="A93" s="26" t="s">
        <v>337</v>
      </c>
      <c r="B93" s="27" t="s">
        <v>338</v>
      </c>
      <c r="C93" s="27">
        <v>2</v>
      </c>
      <c r="D93" s="27">
        <v>2</v>
      </c>
      <c r="E93" s="28">
        <v>87</v>
      </c>
    </row>
    <row r="94" spans="1:5">
      <c r="A94" s="26" t="s">
        <v>155</v>
      </c>
      <c r="B94" s="27"/>
      <c r="C94" s="27">
        <v>154</v>
      </c>
      <c r="D94" s="27">
        <v>130</v>
      </c>
      <c r="E94" s="28">
        <v>29926</v>
      </c>
    </row>
    <row r="95" spans="1:5">
      <c r="A95" s="6" t="s">
        <v>2</v>
      </c>
      <c r="B95" s="29"/>
      <c r="C95" s="30">
        <f>SUM(C4:C94)</f>
        <v>921</v>
      </c>
      <c r="D95" s="30">
        <f t="shared" ref="D95:E95" si="0">SUM(D4:D94)</f>
        <v>572</v>
      </c>
      <c r="E95" s="31">
        <f t="shared" si="0"/>
        <v>123616</v>
      </c>
    </row>
    <row r="96" spans="1:5" s="3" customFormat="1">
      <c r="A96" s="7" t="s">
        <v>8</v>
      </c>
      <c r="B96" s="7"/>
    </row>
    <row r="97" spans="1:6" s="3" customFormat="1"/>
    <row r="98" spans="1:6" s="3" customFormat="1">
      <c r="A98" s="8" t="s">
        <v>3</v>
      </c>
      <c r="B98" s="9" t="s">
        <v>4</v>
      </c>
      <c r="C98" s="10"/>
      <c r="D98" s="10"/>
      <c r="E98" s="10"/>
      <c r="F98" s="10"/>
    </row>
    <row r="99" spans="1:6" s="3" customFormat="1">
      <c r="A99" s="8" t="s">
        <v>5</v>
      </c>
      <c r="B99" s="9" t="s">
        <v>340</v>
      </c>
      <c r="C99" s="10"/>
      <c r="D99" s="10"/>
      <c r="E99" s="10"/>
      <c r="F99" s="10"/>
    </row>
    <row r="100" spans="1:6" s="3" customFormat="1">
      <c r="A100" s="8" t="s">
        <v>9</v>
      </c>
      <c r="B100" s="9" t="s">
        <v>7</v>
      </c>
      <c r="C100" s="10"/>
      <c r="D100" s="10"/>
      <c r="E100" s="10"/>
      <c r="F100" s="10"/>
    </row>
    <row r="101" spans="1:6" s="3" customFormat="1" ht="15.75" customHeight="1">
      <c r="A101" s="10"/>
      <c r="B101" s="10"/>
      <c r="C101" s="10"/>
      <c r="D101" s="10"/>
      <c r="E101" s="10"/>
      <c r="F101" s="10"/>
    </row>
    <row r="102" spans="1:6" s="1" customFormat="1">
      <c r="A102" s="2" t="s">
        <v>11</v>
      </c>
      <c r="B102" s="2"/>
      <c r="C102" s="2"/>
      <c r="D102" s="11"/>
      <c r="E102" s="11"/>
      <c r="F102" s="11"/>
    </row>
    <row r="103" spans="1:6" s="3" customFormat="1"/>
    <row r="104" spans="1:6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2014-09-13T16:34:27Z</dcterms:modified>
</cp:coreProperties>
</file>