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6120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" i="3" l="1"/>
  <c r="E24" i="3"/>
  <c r="C24" i="3"/>
  <c r="D23" i="2"/>
  <c r="E23" i="2"/>
  <c r="C23" i="2"/>
  <c r="D10" i="1"/>
  <c r="E10" i="1"/>
  <c r="C10" i="1"/>
</calcChain>
</file>

<file path=xl/sharedStrings.xml><?xml version="1.0" encoding="utf-8"?>
<sst xmlns="http://schemas.openxmlformats.org/spreadsheetml/2006/main" count="136" uniqueCount="110">
  <si>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</si>
  <si>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</si>
  <si>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</si>
  <si>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</si>
  <si>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</si>
  <si>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</si>
  <si>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</si>
  <si>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</si>
  <si>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</si>
  <si>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</si>
  <si>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</si>
  <si>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</si>
  <si>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</si>
  <si>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</si>
  <si>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</si>
  <si>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</si>
  <si>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</si>
  <si>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</si>
  <si>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</si>
  <si>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</si>
  <si>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</si>
  <si>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</si>
  <si>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14517</t>
  </si>
  <si>
    <t>CIN</t>
  </si>
  <si>
    <t>Lavoro intermittente</t>
  </si>
  <si>
    <t>SCIENZE E TECNICHE DEL SERVIZIO SOCIALE</t>
  </si>
  <si>
    <t>L-39</t>
  </si>
  <si>
    <t>CODICE PROFESSIONE (Classificazione CP ISTAT 2011)</t>
  </si>
  <si>
    <t>DESCRIZIONE PROFESSIONE (Classificazione CP ISTAT 2011)</t>
  </si>
  <si>
    <t>3.4.5.1.0</t>
  </si>
  <si>
    <t>Assistenti sociali</t>
  </si>
  <si>
    <t>5.4.4.3.0</t>
  </si>
  <si>
    <t>Addetti all'assistenza personale</t>
  </si>
  <si>
    <t>5.1.2.2.0</t>
  </si>
  <si>
    <t>Commessi delle vendite al minuto</t>
  </si>
  <si>
    <t>3.4.5.2.0</t>
  </si>
  <si>
    <t>Tecnici del reinserimento e dell’integrazione sociale</t>
  </si>
  <si>
    <t>2.6.4.2.0</t>
  </si>
  <si>
    <t>Professori di scuola pre-primaria</t>
  </si>
  <si>
    <t>4.1.1.2.0</t>
  </si>
  <si>
    <t>Addetti agli affari generali</t>
  </si>
  <si>
    <t>5.3.1.1.0</t>
  </si>
  <si>
    <t>Professioni qualificate nei servizi sanitari e sociali</t>
  </si>
  <si>
    <t>5.4.4.2.0</t>
  </si>
  <si>
    <t>Addetti alla sorveglianza di bambini e professioni assimilate</t>
  </si>
  <si>
    <t>2.6.5.1.0</t>
  </si>
  <si>
    <t>Specialisti nell’educazione e nella formazione di soggetti diversamente abili</t>
  </si>
  <si>
    <t>3.3.1.1.1</t>
  </si>
  <si>
    <t>Segretari amministrativi e tecnici degli affari generali</t>
  </si>
  <si>
    <t>4.1.1.1.0</t>
  </si>
  <si>
    <t>Addetti a funzioni di segreteria</t>
  </si>
  <si>
    <t>2.5.5.2.2</t>
  </si>
  <si>
    <t>Attori</t>
  </si>
  <si>
    <t>2.6.4.1.0</t>
  </si>
  <si>
    <t>Professori di scuola primaria</t>
  </si>
  <si>
    <t>2.6.5.4.0</t>
  </si>
  <si>
    <t>Consiglieri dell'orientamento</t>
  </si>
  <si>
    <t>3.4.1.3.0</t>
  </si>
  <si>
    <t>Animatori turistici e professioni assimilate</t>
  </si>
  <si>
    <t>4.2.2.1.0</t>
  </si>
  <si>
    <t>Addetti all'accoglienza e all'informazione nelle imprese e negli enti pubblici</t>
  </si>
  <si>
    <t>4.4.1.1.0</t>
  </si>
  <si>
    <t>Personale addetto a compiti di controllo, verifica e professioni assimilate</t>
  </si>
  <si>
    <t>5.1.3.4.0</t>
  </si>
  <si>
    <t>Addetti all'informazione e all'assistenza dei clienti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</si>
  <si>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</si>
  <si>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</si>
  <si>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</si>
  <si>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</si>
  <si>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</si>
  <si>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88.99.00</t>
  </si>
  <si>
    <t>Altre attivitöæ di assistenza sociale non residenziale nca</t>
  </si>
  <si>
    <t>87.90.00</t>
  </si>
  <si>
    <t>Altre strutture di assistenza sociale residenziale</t>
  </si>
  <si>
    <t>88.10.00</t>
  </si>
  <si>
    <t>Assistenza sociale non residenziale per anziani e disabili</t>
  </si>
  <si>
    <t>84.11.10</t>
  </si>
  <si>
    <t>Attivitöæ degli organi legislativi ed esecutivi, centrali e locali; amministrazione finanziaria; amministrazioni regionali, provinciali e comunali</t>
  </si>
  <si>
    <t>96.09.09</t>
  </si>
  <si>
    <t>Altre attivitöæ di servizi per la persona nca</t>
  </si>
  <si>
    <t>85.10.00</t>
  </si>
  <si>
    <t>Istruzione di grado preparatorio: scuole dell'infanzia, scuole speciali collegate a quelle primarie</t>
  </si>
  <si>
    <t>87.30.00</t>
  </si>
  <si>
    <t>Strutture di assistenza residenziale per anziani e disabili</t>
  </si>
  <si>
    <t>94.99.90</t>
  </si>
  <si>
    <t>Attivitöæ di altre organizzazioni associative nca</t>
  </si>
  <si>
    <t>47.71.10</t>
  </si>
  <si>
    <t>Commercio al dettaglio di confezioni per adulti</t>
  </si>
  <si>
    <t>63.99.00</t>
  </si>
  <si>
    <t>Altre attivitöæ dei servizi di informazione nca</t>
  </si>
  <si>
    <t>85.20.00</t>
  </si>
  <si>
    <t>Istruzione primaria: scuole elementari</t>
  </si>
  <si>
    <t>47.75.10</t>
  </si>
  <si>
    <t>Commercio al dettaglio di articoli di profumeria, prodotti per toletta e per l'igiene personale</t>
  </si>
  <si>
    <t>59.11.00</t>
  </si>
  <si>
    <t>Attivitöæ di produzione cinematografica, di video e di programmi televisivi</t>
  </si>
  <si>
    <t>82.99.99</t>
  </si>
  <si>
    <t>Altri servizi di supporto alle imprese nca</t>
  </si>
  <si>
    <t>85.31.10</t>
  </si>
  <si>
    <t>Istruzione secondaria di primo grado: scuole medie</t>
  </si>
  <si>
    <t>86.90.29</t>
  </si>
  <si>
    <t>Altre attivitöæ paramediche indipendenti nca</t>
  </si>
  <si>
    <t>87.10.00</t>
  </si>
  <si>
    <t>Strutture di assistenza infermieristica residenziale per anziani</t>
  </si>
  <si>
    <t>93.29.90</t>
  </si>
  <si>
    <t>Altre attivitöæ di intrattenimento e di divertimento nca</t>
  </si>
  <si>
    <t>94.99.10</t>
  </si>
  <si>
    <t>Attivitöæ di organizzazioni per la tutela degli interessi e dei diritti dei cittadini</t>
  </si>
  <si>
    <t xml:space="preserve">Laureati che hanno sottoscritto contratti secondo il settore prevalente dell'azienda. Un laureato può aver sottoscritto più di un contratto e quindi essere ripetuto più volte. </t>
  </si>
  <si>
    <t>SCIENZE E TECNICHE DEL SERVIZIO SOCIALE L-39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</si>
</sst>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674</v>
      </c>
      <c r="D5" s="15">
        <v>56.000000000000007</v>
      </c>
      <c r="E5" s="16">
        <v>13366</v>
      </c>
    </row>
    <row r="6" spans="1:6">
      <c r="A6" s="14" t="s">
        <v>18</v>
      </c>
      <c r="B6" s="13" t="s">
        <v>19</v>
      </c>
      <c r="C6" s="15">
        <v>90</v>
      </c>
      <c r="D6" s="15">
        <v>48</v>
      </c>
      <c r="E6" s="16">
        <v>16124.000000000002</v>
      </c>
    </row>
    <row r="7" spans="1:6">
      <c r="A7" s="14" t="s">
        <v>12</v>
      </c>
      <c r="B7" s="13" t="s">
        <v>13</v>
      </c>
      <c r="C7" s="15">
        <v>8</v>
      </c>
      <c r="D7" s="15">
        <v>8</v>
      </c>
      <c r="E7" s="16">
        <v>2858</v>
      </c>
    </row>
    <row r="8" spans="1:6">
      <c r="A8" s="14" t="s">
        <v>16</v>
      </c>
      <c r="B8" s="13" t="s">
        <v>17</v>
      </c>
      <c r="C8" s="15">
        <v>9</v>
      </c>
      <c r="D8" s="15">
        <v>7</v>
      </c>
      <c r="E8" s="16">
        <v>2981</v>
      </c>
    </row>
    <row r="9" spans="1:6">
      <c r="A9" s="14" t="s">
        <v>23</v>
      </c>
      <c r="B9" s="13" t="s">
        <v>24</v>
      </c>
      <c r="C9" s="15">
        <v>3</v>
      </c>
      <c r="D9" s="15">
        <v>3</v>
      </c>
      <c r="E9" s="16">
        <v>683</v>
      </c>
    </row>
    <row r="10" spans="1:6">
      <c r="A10" s="6" t="s">
        <v>2</v>
      </c>
      <c r="B10" s="17"/>
      <c r="C10" s="18">
        <f>SUM(C5:C9)</f>
        <v>784</v>
      </c>
      <c r="D10" s="18">
        <f t="shared" ref="D10:E10" si="0">SUM(D5:D9)</f>
        <v>122</v>
      </c>
      <c r="E10" s="19">
        <f t="shared" si="0"/>
        <v>36012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7" workbookViewId="0">
      <selection activeCell="A23" sqref="A23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49</v>
      </c>
      <c r="D4" s="27">
        <v>29</v>
      </c>
      <c r="E4" s="28">
        <v>12411</v>
      </c>
    </row>
    <row r="5" spans="1:5">
      <c r="A5" s="29" t="s">
        <v>31</v>
      </c>
      <c r="B5" s="30" t="s">
        <v>32</v>
      </c>
      <c r="C5" s="30">
        <v>31</v>
      </c>
      <c r="D5" s="30">
        <v>22</v>
      </c>
      <c r="E5" s="31">
        <v>6919</v>
      </c>
    </row>
    <row r="6" spans="1:5">
      <c r="A6" s="29" t="s">
        <v>33</v>
      </c>
      <c r="B6" s="30" t="s">
        <v>34</v>
      </c>
      <c r="C6" s="30">
        <v>12</v>
      </c>
      <c r="D6" s="30">
        <v>10</v>
      </c>
      <c r="E6" s="31">
        <v>2298</v>
      </c>
    </row>
    <row r="7" spans="1:5">
      <c r="A7" s="29" t="s">
        <v>35</v>
      </c>
      <c r="B7" s="30" t="s">
        <v>36</v>
      </c>
      <c r="C7" s="30">
        <v>7</v>
      </c>
      <c r="D7" s="30">
        <v>6</v>
      </c>
      <c r="E7" s="31">
        <v>1546</v>
      </c>
    </row>
    <row r="8" spans="1:5">
      <c r="A8" s="29" t="s">
        <v>37</v>
      </c>
      <c r="B8" s="30" t="s">
        <v>38</v>
      </c>
      <c r="C8" s="30">
        <v>611</v>
      </c>
      <c r="D8" s="30">
        <v>5</v>
      </c>
      <c r="E8" s="31">
        <v>1276</v>
      </c>
    </row>
    <row r="9" spans="1:5">
      <c r="A9" s="29" t="s">
        <v>39</v>
      </c>
      <c r="B9" s="30" t="s">
        <v>40</v>
      </c>
      <c r="C9" s="30">
        <v>7</v>
      </c>
      <c r="D9" s="30">
        <v>4</v>
      </c>
      <c r="E9" s="31">
        <v>1136</v>
      </c>
    </row>
    <row r="10" spans="1:5">
      <c r="A10" s="29" t="s">
        <v>41</v>
      </c>
      <c r="B10" s="30" t="s">
        <v>42</v>
      </c>
      <c r="C10" s="30">
        <v>4</v>
      </c>
      <c r="D10" s="30">
        <v>4</v>
      </c>
      <c r="E10" s="31">
        <v>453</v>
      </c>
    </row>
    <row r="11" spans="1:5">
      <c r="A11" s="29" t="s">
        <v>43</v>
      </c>
      <c r="B11" s="30" t="s">
        <v>44</v>
      </c>
      <c r="C11" s="30">
        <v>4</v>
      </c>
      <c r="D11" s="30">
        <v>4</v>
      </c>
      <c r="E11" s="31">
        <v>806</v>
      </c>
    </row>
    <row r="12" spans="1:5">
      <c r="A12" s="29" t="s">
        <v>45</v>
      </c>
      <c r="B12" s="30" t="s">
        <v>46</v>
      </c>
      <c r="C12" s="30">
        <v>4</v>
      </c>
      <c r="D12" s="30">
        <v>3</v>
      </c>
      <c r="E12" s="31">
        <v>800</v>
      </c>
    </row>
    <row r="13" spans="1:5">
      <c r="A13" s="29" t="s">
        <v>47</v>
      </c>
      <c r="B13" s="30" t="s">
        <v>48</v>
      </c>
      <c r="C13" s="30">
        <v>3</v>
      </c>
      <c r="D13" s="30">
        <v>3</v>
      </c>
      <c r="E13" s="31">
        <v>931</v>
      </c>
    </row>
    <row r="14" spans="1:5">
      <c r="A14" s="29" t="s">
        <v>49</v>
      </c>
      <c r="B14" s="30" t="s">
        <v>50</v>
      </c>
      <c r="C14" s="30">
        <v>3</v>
      </c>
      <c r="D14" s="30">
        <v>3</v>
      </c>
      <c r="E14" s="31">
        <v>1035</v>
      </c>
    </row>
    <row r="15" spans="1:5">
      <c r="A15" s="29" t="s">
        <v>51</v>
      </c>
      <c r="B15" s="30" t="s">
        <v>52</v>
      </c>
      <c r="C15" s="30">
        <v>4</v>
      </c>
      <c r="D15" s="30">
        <v>2</v>
      </c>
      <c r="E15" s="31">
        <v>4</v>
      </c>
    </row>
    <row r="16" spans="1:5">
      <c r="A16" s="29" t="s">
        <v>53</v>
      </c>
      <c r="B16" s="30" t="s">
        <v>54</v>
      </c>
      <c r="C16" s="30">
        <v>5</v>
      </c>
      <c r="D16" s="30">
        <v>2</v>
      </c>
      <c r="E16" s="31">
        <v>327</v>
      </c>
    </row>
    <row r="17" spans="1:6">
      <c r="A17" s="29" t="s">
        <v>55</v>
      </c>
      <c r="B17" s="30" t="s">
        <v>56</v>
      </c>
      <c r="C17" s="30">
        <v>2</v>
      </c>
      <c r="D17" s="30">
        <v>2</v>
      </c>
      <c r="E17" s="31">
        <v>19</v>
      </c>
    </row>
    <row r="18" spans="1:6">
      <c r="A18" s="29" t="s">
        <v>57</v>
      </c>
      <c r="B18" s="30" t="s">
        <v>58</v>
      </c>
      <c r="C18" s="30">
        <v>2</v>
      </c>
      <c r="D18" s="30">
        <v>2</v>
      </c>
      <c r="E18" s="31">
        <v>87</v>
      </c>
    </row>
    <row r="19" spans="1:6">
      <c r="A19" s="29" t="s">
        <v>59</v>
      </c>
      <c r="B19" s="30" t="s">
        <v>60</v>
      </c>
      <c r="C19" s="30">
        <v>2</v>
      </c>
      <c r="D19" s="30">
        <v>2</v>
      </c>
      <c r="E19" s="31">
        <v>601</v>
      </c>
    </row>
    <row r="20" spans="1:6">
      <c r="A20" s="29" t="s">
        <v>61</v>
      </c>
      <c r="B20" s="30" t="s">
        <v>62</v>
      </c>
      <c r="C20" s="30">
        <v>2</v>
      </c>
      <c r="D20" s="30">
        <v>2</v>
      </c>
      <c r="E20" s="31">
        <v>13</v>
      </c>
    </row>
    <row r="21" spans="1:6">
      <c r="A21" s="29" t="s">
        <v>63</v>
      </c>
      <c r="B21" s="30" t="s">
        <v>64</v>
      </c>
      <c r="C21" s="30">
        <v>2</v>
      </c>
      <c r="D21" s="30">
        <v>2</v>
      </c>
      <c r="E21" s="31">
        <v>1302</v>
      </c>
    </row>
    <row r="22" spans="1:6">
      <c r="A22" s="29" t="s">
        <v>65</v>
      </c>
      <c r="B22" s="30"/>
      <c r="C22" s="30">
        <v>30</v>
      </c>
      <c r="D22" s="30">
        <v>19</v>
      </c>
      <c r="E22" s="31">
        <v>4048</v>
      </c>
    </row>
    <row r="23" spans="1:6">
      <c r="A23" s="6" t="s">
        <v>2</v>
      </c>
      <c r="B23" s="32"/>
      <c r="C23" s="33">
        <f>SUM(C4:C22)</f>
        <v>784</v>
      </c>
      <c r="D23" s="33">
        <f t="shared" ref="D23:E23" si="0">SUM(D4:D22)</f>
        <v>126</v>
      </c>
      <c r="E23" s="34">
        <f t="shared" si="0"/>
        <v>36012</v>
      </c>
    </row>
    <row r="24" spans="1:6" s="36" customFormat="1" ht="15">
      <c r="A24" s="35" t="s">
        <v>8</v>
      </c>
      <c r="B24" s="35"/>
    </row>
    <row r="25" spans="1:6" s="36" customFormat="1" ht="15"/>
    <row r="26" spans="1:6" s="36" customFormat="1" ht="15">
      <c r="A26" s="37" t="s">
        <v>3</v>
      </c>
      <c r="B26" s="38" t="s">
        <v>4</v>
      </c>
      <c r="C26" s="39"/>
      <c r="D26" s="39"/>
      <c r="E26" s="39"/>
      <c r="F26" s="39"/>
    </row>
    <row r="27" spans="1:6" s="36" customFormat="1" ht="14.25" customHeight="1">
      <c r="A27" s="37" t="s">
        <v>5</v>
      </c>
      <c r="B27" s="38" t="s">
        <v>66</v>
      </c>
      <c r="C27" s="39"/>
      <c r="D27" s="39"/>
      <c r="E27" s="39"/>
      <c r="F27" s="39"/>
    </row>
    <row r="28" spans="1:6" s="36" customFormat="1" ht="15">
      <c r="A28" s="37" t="s">
        <v>9</v>
      </c>
      <c r="B28" s="38" t="s">
        <v>7</v>
      </c>
      <c r="C28" s="39"/>
      <c r="D28" s="39"/>
      <c r="E28" s="39"/>
      <c r="F28" s="39"/>
    </row>
    <row r="29" spans="1:6" s="36" customFormat="1" ht="15.75" customHeight="1">
      <c r="A29" s="39"/>
      <c r="B29" s="39"/>
      <c r="C29" s="39"/>
      <c r="D29" s="39"/>
      <c r="E29" s="39"/>
      <c r="F29" s="39"/>
    </row>
    <row r="30" spans="1:6" s="42" customFormat="1" ht="15">
      <c r="A30" s="40" t="s">
        <v>67</v>
      </c>
      <c r="B30" s="40"/>
      <c r="C30" s="40"/>
      <c r="D30" s="41"/>
      <c r="E30" s="41"/>
      <c r="F30" s="41"/>
    </row>
    <row r="31" spans="1:6" s="36" customFormat="1" ht="15"/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H11" sqref="H11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109</v>
      </c>
      <c r="C1" s="21"/>
    </row>
    <row r="3" spans="1:5" ht="28">
      <c r="A3" s="43" t="s">
        <v>68</v>
      </c>
      <c r="B3" s="43" t="s">
        <v>69</v>
      </c>
      <c r="C3" s="4" t="s">
        <v>0</v>
      </c>
      <c r="D3" s="5" t="s">
        <v>6</v>
      </c>
      <c r="E3" s="5" t="s">
        <v>1</v>
      </c>
    </row>
    <row r="4" spans="1:5">
      <c r="A4" s="29" t="s">
        <v>70</v>
      </c>
      <c r="B4" s="30" t="s">
        <v>71</v>
      </c>
      <c r="C4" s="30">
        <v>19</v>
      </c>
      <c r="D4" s="30">
        <v>14</v>
      </c>
      <c r="E4" s="31">
        <v>6401</v>
      </c>
    </row>
    <row r="5" spans="1:5">
      <c r="A5" s="29" t="s">
        <v>72</v>
      </c>
      <c r="B5" s="30" t="s">
        <v>73</v>
      </c>
      <c r="C5" s="30">
        <v>13</v>
      </c>
      <c r="D5" s="30">
        <v>10</v>
      </c>
      <c r="E5" s="31">
        <v>2808</v>
      </c>
    </row>
    <row r="6" spans="1:5">
      <c r="A6" s="29" t="s">
        <v>74</v>
      </c>
      <c r="B6" s="30" t="s">
        <v>75</v>
      </c>
      <c r="C6" s="30">
        <v>15</v>
      </c>
      <c r="D6" s="30">
        <v>10</v>
      </c>
      <c r="E6" s="31">
        <v>2249</v>
      </c>
    </row>
    <row r="7" spans="1:5">
      <c r="A7" s="29" t="s">
        <v>76</v>
      </c>
      <c r="B7" s="30" t="s">
        <v>77</v>
      </c>
      <c r="C7" s="30">
        <v>406</v>
      </c>
      <c r="D7" s="30">
        <v>9</v>
      </c>
      <c r="E7" s="31">
        <v>1306</v>
      </c>
    </row>
    <row r="8" spans="1:5">
      <c r="A8" s="29" t="s">
        <v>78</v>
      </c>
      <c r="B8" s="30" t="s">
        <v>79</v>
      </c>
      <c r="C8" s="30">
        <v>15</v>
      </c>
      <c r="D8" s="30">
        <v>9</v>
      </c>
      <c r="E8" s="31">
        <v>3864</v>
      </c>
    </row>
    <row r="9" spans="1:5">
      <c r="A9" s="29" t="s">
        <v>80</v>
      </c>
      <c r="B9" s="30" t="s">
        <v>81</v>
      </c>
      <c r="C9" s="30">
        <v>205</v>
      </c>
      <c r="D9" s="30">
        <v>7</v>
      </c>
      <c r="E9" s="31">
        <v>928</v>
      </c>
    </row>
    <row r="10" spans="1:5">
      <c r="A10" s="29" t="s">
        <v>82</v>
      </c>
      <c r="B10" s="30" t="s">
        <v>83</v>
      </c>
      <c r="C10" s="30">
        <v>7</v>
      </c>
      <c r="D10" s="30">
        <v>4</v>
      </c>
      <c r="E10" s="31">
        <v>1726</v>
      </c>
    </row>
    <row r="11" spans="1:5">
      <c r="A11" s="29" t="s">
        <v>84</v>
      </c>
      <c r="B11" s="30" t="s">
        <v>85</v>
      </c>
      <c r="C11" s="30">
        <v>7</v>
      </c>
      <c r="D11" s="30">
        <v>4</v>
      </c>
      <c r="E11" s="31">
        <v>1259</v>
      </c>
    </row>
    <row r="12" spans="1:5">
      <c r="A12" s="29" t="s">
        <v>86</v>
      </c>
      <c r="B12" s="30" t="s">
        <v>87</v>
      </c>
      <c r="C12" s="30">
        <v>9</v>
      </c>
      <c r="D12" s="30">
        <v>3</v>
      </c>
      <c r="E12" s="31">
        <v>1105</v>
      </c>
    </row>
    <row r="13" spans="1:5">
      <c r="A13" s="29" t="s">
        <v>88</v>
      </c>
      <c r="B13" s="30" t="s">
        <v>89</v>
      </c>
      <c r="C13" s="30">
        <v>8</v>
      </c>
      <c r="D13" s="30">
        <v>3</v>
      </c>
      <c r="E13" s="31">
        <v>1386</v>
      </c>
    </row>
    <row r="14" spans="1:5">
      <c r="A14" s="29" t="s">
        <v>90</v>
      </c>
      <c r="B14" s="30" t="s">
        <v>91</v>
      </c>
      <c r="C14" s="30">
        <v>9</v>
      </c>
      <c r="D14" s="30">
        <v>3</v>
      </c>
      <c r="E14" s="31">
        <v>231</v>
      </c>
    </row>
    <row r="15" spans="1:5">
      <c r="A15" s="29" t="s">
        <v>92</v>
      </c>
      <c r="B15" s="30" t="s">
        <v>93</v>
      </c>
      <c r="C15" s="30">
        <v>3</v>
      </c>
      <c r="D15" s="30">
        <v>2</v>
      </c>
      <c r="E15" s="31">
        <v>962</v>
      </c>
    </row>
    <row r="16" spans="1:5">
      <c r="A16" s="29" t="s">
        <v>94</v>
      </c>
      <c r="B16" s="30" t="s">
        <v>95</v>
      </c>
      <c r="C16" s="30">
        <v>4</v>
      </c>
      <c r="D16" s="30">
        <v>2</v>
      </c>
      <c r="E16" s="31">
        <v>4</v>
      </c>
    </row>
    <row r="17" spans="1:6">
      <c r="A17" s="29" t="s">
        <v>96</v>
      </c>
      <c r="B17" s="30" t="s">
        <v>97</v>
      </c>
      <c r="C17" s="30">
        <v>2</v>
      </c>
      <c r="D17" s="30">
        <v>2</v>
      </c>
      <c r="E17" s="31">
        <v>19</v>
      </c>
    </row>
    <row r="18" spans="1:6">
      <c r="A18" s="29" t="s">
        <v>98</v>
      </c>
      <c r="B18" s="30" t="s">
        <v>99</v>
      </c>
      <c r="C18" s="30">
        <v>3</v>
      </c>
      <c r="D18" s="30">
        <v>2</v>
      </c>
      <c r="E18" s="31">
        <v>377</v>
      </c>
    </row>
    <row r="19" spans="1:6">
      <c r="A19" s="29" t="s">
        <v>100</v>
      </c>
      <c r="B19" s="30" t="s">
        <v>101</v>
      </c>
      <c r="C19" s="30">
        <v>2</v>
      </c>
      <c r="D19" s="30">
        <v>2</v>
      </c>
      <c r="E19" s="31">
        <v>238</v>
      </c>
    </row>
    <row r="20" spans="1:6">
      <c r="A20" s="29" t="s">
        <v>102</v>
      </c>
      <c r="B20" s="30" t="s">
        <v>103</v>
      </c>
      <c r="C20" s="30">
        <v>2</v>
      </c>
      <c r="D20" s="30">
        <v>2</v>
      </c>
      <c r="E20" s="31">
        <v>70</v>
      </c>
    </row>
    <row r="21" spans="1:6">
      <c r="A21" s="29" t="s">
        <v>104</v>
      </c>
      <c r="B21" s="30" t="s">
        <v>105</v>
      </c>
      <c r="C21" s="30">
        <v>4</v>
      </c>
      <c r="D21" s="30">
        <v>2</v>
      </c>
      <c r="E21" s="31">
        <v>752</v>
      </c>
    </row>
    <row r="22" spans="1:6">
      <c r="A22" s="29" t="s">
        <v>106</v>
      </c>
      <c r="B22" s="30" t="s">
        <v>107</v>
      </c>
      <c r="C22" s="30">
        <v>3</v>
      </c>
      <c r="D22" s="30">
        <v>2</v>
      </c>
      <c r="E22" s="31">
        <v>590</v>
      </c>
    </row>
    <row r="23" spans="1:6">
      <c r="A23" s="29" t="s">
        <v>65</v>
      </c>
      <c r="B23" s="30"/>
      <c r="C23" s="30">
        <v>48</v>
      </c>
      <c r="D23" s="30">
        <v>40</v>
      </c>
      <c r="E23" s="31">
        <v>9737</v>
      </c>
    </row>
    <row r="24" spans="1:6">
      <c r="A24" s="6" t="s">
        <v>2</v>
      </c>
      <c r="B24" s="32"/>
      <c r="C24" s="33">
        <f>SUM(C4:C23)</f>
        <v>784</v>
      </c>
      <c r="D24" s="33">
        <f t="shared" ref="D24:E24" si="0">SUM(D4:D23)</f>
        <v>132</v>
      </c>
      <c r="E24" s="34">
        <f t="shared" si="0"/>
        <v>36012</v>
      </c>
    </row>
    <row r="25" spans="1:6" s="3" customFormat="1">
      <c r="A25" s="7" t="s">
        <v>8</v>
      </c>
      <c r="B25" s="7"/>
    </row>
    <row r="26" spans="1:6" s="3" customFormat="1"/>
    <row r="27" spans="1:6" s="3" customFormat="1">
      <c r="A27" s="8" t="s">
        <v>3</v>
      </c>
      <c r="B27" s="9" t="s">
        <v>4</v>
      </c>
      <c r="C27" s="10"/>
      <c r="D27" s="10"/>
      <c r="E27" s="10"/>
      <c r="F27" s="10"/>
    </row>
    <row r="28" spans="1:6" s="3" customFormat="1">
      <c r="A28" s="8" t="s">
        <v>5</v>
      </c>
      <c r="B28" s="9" t="s">
        <v>108</v>
      </c>
      <c r="C28" s="10"/>
      <c r="D28" s="10"/>
      <c r="E28" s="10"/>
      <c r="F28" s="10"/>
    </row>
    <row r="29" spans="1:6" s="3" customFormat="1">
      <c r="A29" s="8" t="s">
        <v>9</v>
      </c>
      <c r="B29" s="9" t="s">
        <v>7</v>
      </c>
      <c r="C29" s="10"/>
      <c r="D29" s="10"/>
      <c r="E29" s="10"/>
      <c r="F29" s="10"/>
    </row>
    <row r="30" spans="1:6" s="3" customFormat="1" ht="15.75" customHeight="1">
      <c r="A30" s="10"/>
      <c r="B30" s="10"/>
      <c r="C30" s="10"/>
      <c r="D30" s="10"/>
      <c r="E30" s="10"/>
      <c r="F30" s="10"/>
    </row>
    <row r="31" spans="1:6" s="1" customFormat="1">
      <c r="A31" s="2" t="s">
        <v>11</v>
      </c>
      <c r="B31" s="2"/>
      <c r="C31" s="2"/>
      <c r="D31" s="11"/>
      <c r="E31" s="11"/>
      <c r="F31" s="1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2014-09-13T16:40:04Z</dcterms:modified>
</cp:coreProperties>
</file>