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filterPrivacy="1" autoCompressPictures="0"/>
  <bookViews>
    <workbookView xWindow="760" yWindow="1200" windowWidth="35400" windowHeight="15960" activeTab="2"/>
  </bookViews>
  <sheets>
    <sheet name="Tipologia contrattuale" sheetId="1" r:id="rId1"/>
    <sheet name="Qualifiche_ISTAT" sheetId="2" r:id="rId2"/>
    <sheet name="Settori_ATECO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13" i="3" l="1"/>
  <c r="E113" i="3"/>
  <c r="C113" i="3"/>
  <c r="D82" i="2"/>
  <c r="E82" i="2"/>
  <c r="C82" i="2"/>
  <c r="D10" i="1"/>
  <c r="E10" i="1"/>
  <c r="C10" i="1"/>
</calcChain>
</file>

<file path=xl/sharedStrings.xml><?xml version="1.0" encoding="utf-8"?>
<sst xmlns="http://schemas.openxmlformats.org/spreadsheetml/2006/main" count="432" uniqueCount="402">
  <si>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</si>
  <si>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</si>
  <si>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</si>
  <si>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</si>
  <si>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</si>
  <si>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</si>
  <si>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</si>
  <si>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</si>
  <si>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</si>
  <si>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</si>
  <si>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</si>
  <si>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</si>
  <si>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</si>
  <si>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</si>
  <si>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</si>
  <si>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</si>
  <si>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</si>
  <si>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</si>
  <si>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</si>
  <si>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</si>
  <si>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</si>
  <si>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</si>
  <si>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14503</t>
  </si>
  <si>
    <t>CIN</t>
  </si>
  <si>
    <t>Lavoro intermittente</t>
  </si>
  <si>
    <t>COMUNICAZIONE PUBBLICA E DI IMPRESA</t>
  </si>
  <si>
    <t>L-20</t>
  </si>
  <si>
    <t>CODICE PROFESSIONE (Classificazione CP ISTAT 2011)</t>
  </si>
  <si>
    <t>DESCRIZIONE PROFESSIONE (Classificazione CP ISTAT 2011)</t>
  </si>
  <si>
    <t>4.1.1.1.0</t>
  </si>
  <si>
    <t>Addetti a funzioni di segreteria</t>
  </si>
  <si>
    <t>5.1.2.2.0</t>
  </si>
  <si>
    <t>Commessi delle vendite al minuto</t>
  </si>
  <si>
    <t>3.3.1.1.1</t>
  </si>
  <si>
    <t>Segretari amministrativi e tecnici degli affari generali</t>
  </si>
  <si>
    <t>2.5.5.2.2</t>
  </si>
  <si>
    <t>Attori</t>
  </si>
  <si>
    <t>3.3.3.5.0</t>
  </si>
  <si>
    <t>Tecnici del marketing</t>
  </si>
  <si>
    <t>4.2.2.3.0</t>
  </si>
  <si>
    <t>Centralinisti</t>
  </si>
  <si>
    <t>5.2.2.3.2</t>
  </si>
  <si>
    <t>Camerieri di ristorante</t>
  </si>
  <si>
    <t>4.1.1.2.0</t>
  </si>
  <si>
    <t>Addetti agli affari generali</t>
  </si>
  <si>
    <t>3.3.3.4.0</t>
  </si>
  <si>
    <t>Tecnici della vendita e della distribuzione</t>
  </si>
  <si>
    <t>4.4.2.1.0</t>
  </si>
  <si>
    <t>Addetti ad archivi, schedari e professioni assimilate</t>
  </si>
  <si>
    <t>2.5.1.3.1</t>
  </si>
  <si>
    <t>Specialisti in risorse umane</t>
  </si>
  <si>
    <t>4.3.2.4.0</t>
  </si>
  <si>
    <t>Addetti ai servizi statistici</t>
  </si>
  <si>
    <t>5.2.2.4.0</t>
  </si>
  <si>
    <t>Baristi e professioni assimilate</t>
  </si>
  <si>
    <t>5.1.3.4.0</t>
  </si>
  <si>
    <t>Addetti all'informazione e all'assistenza dei clienti</t>
  </si>
  <si>
    <t>3.3.1.2.1</t>
  </si>
  <si>
    <t>Contabili</t>
  </si>
  <si>
    <t>3.3.3.6.1</t>
  </si>
  <si>
    <t>Tecnici della pubblicità</t>
  </si>
  <si>
    <t>4.1.2.2.0</t>
  </si>
  <si>
    <t>Addetti all'immissione dati</t>
  </si>
  <si>
    <t>4.2.2.1.0</t>
  </si>
  <si>
    <t>Addetti all'accoglienza e all'informazione nelle imprese e negli enti pubblici</t>
  </si>
  <si>
    <t>5.1.2.5.1</t>
  </si>
  <si>
    <t>Venditori a domicilio</t>
  </si>
  <si>
    <t>5.1.2.5.2</t>
  </si>
  <si>
    <t>Venditori a distanza</t>
  </si>
  <si>
    <t>2.5.4.2.0</t>
  </si>
  <si>
    <t>Giornalisti</t>
  </si>
  <si>
    <t>3.3.3.6.2</t>
  </si>
  <si>
    <t>Tecnici delle pubbliche relazioni</t>
  </si>
  <si>
    <t>3.4.2.2.0</t>
  </si>
  <si>
    <t>Insegnanti nella formazione professionale</t>
  </si>
  <si>
    <t>2.1.1.4.1</t>
  </si>
  <si>
    <t>Analisti e progettisti di software</t>
  </si>
  <si>
    <t>2.6.4.2.0</t>
  </si>
  <si>
    <t>Professori di scuola pre-primaria</t>
  </si>
  <si>
    <t>3.1.2.2.0</t>
  </si>
  <si>
    <t>Tecnici esperti in applicazioni</t>
  </si>
  <si>
    <t>5.1.2.4.0</t>
  </si>
  <si>
    <t>Cassieri di esercizi commerciali</t>
  </si>
  <si>
    <t>5.1.3.3.0</t>
  </si>
  <si>
    <t>Vetrinisti e professioni assimilate</t>
  </si>
  <si>
    <t>2.5.1.5.1</t>
  </si>
  <si>
    <t>Specialisti nell’acquisizione di beni e servizi</t>
  </si>
  <si>
    <t>2.5.5.2.1</t>
  </si>
  <si>
    <t>Registi</t>
  </si>
  <si>
    <t>3.1.2.1.0</t>
  </si>
  <si>
    <t>Tecnici programmatori</t>
  </si>
  <si>
    <t>4.2.2.4.0</t>
  </si>
  <si>
    <t>Addetti all'informazione nei Call Center (senza funzioni di vendita)</t>
  </si>
  <si>
    <t>4.4.1.1.0</t>
  </si>
  <si>
    <t>Personale addetto a compiti di controllo, verifica e professioni assimilate</t>
  </si>
  <si>
    <t>5.2.2.2.2</t>
  </si>
  <si>
    <t>Addetti alla preparazione, alla cottura e alla vendita di cibi in fast food, tavole calde, rosticcerie ed esercizi assimilati</t>
  </si>
  <si>
    <t>5.4.4.3.0</t>
  </si>
  <si>
    <t>Addetti all'assistenza personale</t>
  </si>
  <si>
    <t>8.3.1.1.0</t>
  </si>
  <si>
    <t>Braccianti agricoli</t>
  </si>
  <si>
    <t>2.5.1.5.2</t>
  </si>
  <si>
    <t>Specialisti nella commercializzazione di beni e servizi (escluso il settore ICT)</t>
  </si>
  <si>
    <t>2.6.2.1.4</t>
  </si>
  <si>
    <t>Ricercatori e tecnici laureati nelle scienze della terra</t>
  </si>
  <si>
    <t>2.6.5.1.0</t>
  </si>
  <si>
    <t>Specialisti nell’educazione e nella formazione di soggetti diversamente abili</t>
  </si>
  <si>
    <t>3.3.2.3.0</t>
  </si>
  <si>
    <t>Agenti assicurativi</t>
  </si>
  <si>
    <t>3.3.4.2.0</t>
  </si>
  <si>
    <t>Agenti di commercio</t>
  </si>
  <si>
    <t>3.4.1.2.2</t>
  </si>
  <si>
    <t>Organizzatori di convegni e ricevimenti</t>
  </si>
  <si>
    <t>3.4.3.2.0</t>
  </si>
  <si>
    <t>Tecnici dell'organizzazione della produzione radiotelevisiva, cinematografica e teatrale</t>
  </si>
  <si>
    <t>4.2.1.1.0</t>
  </si>
  <si>
    <t>Addetti agli sportelli assicurativi, bancari e di altri intermediari finanziari</t>
  </si>
  <si>
    <t>4.2.1.3.0</t>
  </si>
  <si>
    <t>Addetti agli sportelli per l'esazione di imposte e contributi e al recupero crediti</t>
  </si>
  <si>
    <t>4.3.1.2.0</t>
  </si>
  <si>
    <t>Addetti alla gestione dei magazzini e professioni assimilate</t>
  </si>
  <si>
    <t>4.4.1.3.0</t>
  </si>
  <si>
    <t>Addetti allo smistamento e al recapito della posta</t>
  </si>
  <si>
    <t>5.2.3.1.3</t>
  </si>
  <si>
    <t>Assistenti congressuali e fieristici</t>
  </si>
  <si>
    <t>8.1.3.1.0</t>
  </si>
  <si>
    <t>Facchini, addetti allo spostamento merci ed assimilati</t>
  </si>
  <si>
    <t>8.1.4.2.0</t>
  </si>
  <si>
    <t>Personale non qualificato nei servizi di ristorazione</t>
  </si>
  <si>
    <t>8.2.1.1.0</t>
  </si>
  <si>
    <t>Personale non qualificato nei servizi ricreativi e culturali</t>
  </si>
  <si>
    <t>2.5.1.3.2</t>
  </si>
  <si>
    <t>Specialisti dell’organizzazione del lavoro</t>
  </si>
  <si>
    <t>2.6.4.1.0</t>
  </si>
  <si>
    <t>Professori di scuola primaria</t>
  </si>
  <si>
    <t>2.6.5.3.2</t>
  </si>
  <si>
    <t>Esperti della progettazione formativa e curricolare</t>
  </si>
  <si>
    <t>2.6.5.4.0</t>
  </si>
  <si>
    <t>Consiglieri dell'orientamento</t>
  </si>
  <si>
    <t>3.1.7.2.1</t>
  </si>
  <si>
    <t>Tecnici degli apparati audio-video e della ripresa video-cinematografica</t>
  </si>
  <si>
    <t>3.3.4.3.0</t>
  </si>
  <si>
    <t>Agenti concessionari</t>
  </si>
  <si>
    <t>3.3.4.4.0</t>
  </si>
  <si>
    <t>Agenti di pubblicità</t>
  </si>
  <si>
    <t>3.3.4.5.0</t>
  </si>
  <si>
    <t>Agenti e periti immobiliari</t>
  </si>
  <si>
    <t>3.4.1.2.1</t>
  </si>
  <si>
    <t>Organizzatori di fiere, esposizioni ed eventi culturali</t>
  </si>
  <si>
    <t>3.4.2.4.0</t>
  </si>
  <si>
    <t>Istruttori di discipline sportive non agonistiche</t>
  </si>
  <si>
    <t>3.4.4.1.1</t>
  </si>
  <si>
    <t>Grafici</t>
  </si>
  <si>
    <t>3.4.5.2.0</t>
  </si>
  <si>
    <t>Tecnici del reinserimento e dell’integrazione sociale</t>
  </si>
  <si>
    <t>4.1.1.4.0</t>
  </si>
  <si>
    <t>Addetti alla gestione del personale</t>
  </si>
  <si>
    <t>4.2.2.2.0</t>
  </si>
  <si>
    <t>Addetti all'accoglienza nei servizi di alloggio e ristorazione</t>
  </si>
  <si>
    <t>5.1.1.2.1</t>
  </si>
  <si>
    <t>Esercenti delle vendite al minuto in negozi</t>
  </si>
  <si>
    <t>5.1.2.3.0</t>
  </si>
  <si>
    <t>Addetti ad attività organizzative delle vendite</t>
  </si>
  <si>
    <t>5.1.3.2.0</t>
  </si>
  <si>
    <t>Dimostratori e professioni assimilate</t>
  </si>
  <si>
    <t>5.2.2.3.1</t>
  </si>
  <si>
    <t>Camerieri di albergo</t>
  </si>
  <si>
    <t>5.2.2.5.1</t>
  </si>
  <si>
    <t>Esercenti di ristoranti, fast food, pizzerie ed esercizi assimilati</t>
  </si>
  <si>
    <t>5.2.3.1.1</t>
  </si>
  <si>
    <t>Assistenti di volo</t>
  </si>
  <si>
    <t>5.4.4.2.0</t>
  </si>
  <si>
    <t>Addetti alla sorveglianza di bambini e professioni assimilate</t>
  </si>
  <si>
    <t>5.4.8.6.0</t>
  </si>
  <si>
    <t>Guardie private di sicurezza</t>
  </si>
  <si>
    <t>6.3.4.1.0</t>
  </si>
  <si>
    <t>Operatori delle attività poligrafiche di pre-stampa</t>
  </si>
  <si>
    <t>8.1.3.2.0</t>
  </si>
  <si>
    <t>Personale non qualificato addetto all'imballaggio e al magazzino</t>
  </si>
  <si>
    <t>8.1.3.3.0</t>
  </si>
  <si>
    <t>Addetti alle consegne</t>
  </si>
  <si>
    <t>8.1.5.1.0</t>
  </si>
  <si>
    <t>Bidelli e professioni assimilate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</si>
  <si>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</si>
  <si>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</si>
  <si>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</si>
  <si>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</si>
  <si>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</si>
  <si>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82.99.99</t>
  </si>
  <si>
    <t>Altri servizi di supporto alle imprese nca</t>
  </si>
  <si>
    <t>59.11.00</t>
  </si>
  <si>
    <t>Attivitöæ di produzione cinematografica, di video e di programmi televisivi</t>
  </si>
  <si>
    <t>82.20.00</t>
  </si>
  <si>
    <t>Attivitöæ dei call center</t>
  </si>
  <si>
    <t>56.10.11</t>
  </si>
  <si>
    <t>Ristorazione con somministrazione</t>
  </si>
  <si>
    <t>62.09.09</t>
  </si>
  <si>
    <t>Altre attivitöæ dei servizi connessi alle tecnologie dell'informatica nca</t>
  </si>
  <si>
    <t>73.11.01</t>
  </si>
  <si>
    <t>Ideazione di campagne pubblicitarie</t>
  </si>
  <si>
    <t>47.71.10</t>
  </si>
  <si>
    <t>Commercio al dettaglio di confezioni per adulti</t>
  </si>
  <si>
    <t>92.11.0</t>
  </si>
  <si>
    <t>Produzioni cinematografiche e di video</t>
  </si>
  <si>
    <t>55.10.00</t>
  </si>
  <si>
    <t>Alberghi</t>
  </si>
  <si>
    <t>62.01.00</t>
  </si>
  <si>
    <t>Produzione di software non connesso all'edizione</t>
  </si>
  <si>
    <t>94.99.90</t>
  </si>
  <si>
    <t>Attivitöæ di altre organizzazioni associative nca</t>
  </si>
  <si>
    <t>56.30.00</t>
  </si>
  <si>
    <t>Bar e altri esercizi simili senza cucina</t>
  </si>
  <si>
    <t>73.20.00</t>
  </si>
  <si>
    <t>Ricerche di mercato e sondaggi di opinione</t>
  </si>
  <si>
    <t>82.30.00</t>
  </si>
  <si>
    <t>Organizzazione di convegni e fiere</t>
  </si>
  <si>
    <t>85.42.00</t>
  </si>
  <si>
    <t>Istruzione universitaria e post-universitaria; accademie e conservatori</t>
  </si>
  <si>
    <t>66.22.01</t>
  </si>
  <si>
    <t>Broker di assicurazioni</t>
  </si>
  <si>
    <t>70.21.00</t>
  </si>
  <si>
    <t>Pubbliche relazioni e comunicazione</t>
  </si>
  <si>
    <t>84.11.10</t>
  </si>
  <si>
    <t>Attivitöæ degli organi legislativi ed esecutivi, centrali e locali; amministrazione finanziaria; amministrazioni regionali, provinciali e comunali</t>
  </si>
  <si>
    <t>41.20.00</t>
  </si>
  <si>
    <t>Costruzione di edifici residenziali e non residenziali</t>
  </si>
  <si>
    <t>47.75.10</t>
  </si>
  <si>
    <t>Commercio al dettaglio di articoli di profumeria, prodotti per toletta e per l'igiene personale</t>
  </si>
  <si>
    <t>63.99.00</t>
  </si>
  <si>
    <t>Altre attivitöæ dei servizi di informazione nca</t>
  </si>
  <si>
    <t>68.31.00</t>
  </si>
  <si>
    <t>Attivitöæ di mediazione immobiliare</t>
  </si>
  <si>
    <t>70.22.09</t>
  </si>
  <si>
    <t>Altre attivitöæ di consulenza imprenditoriale e altra consulenza amministrativo-gestionale e pianificazione aziendale</t>
  </si>
  <si>
    <t>73.11.02</t>
  </si>
  <si>
    <t>Conduzione di campagne di marketing e altri servizi pubblicitari</t>
  </si>
  <si>
    <t>74.40.1</t>
  </si>
  <si>
    <t>Studi di promozione pubblicitaria</t>
  </si>
  <si>
    <t>74.86.0</t>
  </si>
  <si>
    <t>74.87.8</t>
  </si>
  <si>
    <t>Altre attivitöæ di servizi alle imprese n.c.a.</t>
  </si>
  <si>
    <t>74.90.99</t>
  </si>
  <si>
    <t>Altre attivitöæ professionali nca</t>
  </si>
  <si>
    <t>85.10.00</t>
  </si>
  <si>
    <t>Istruzione di grado preparatorio: scuole dell'infanzia, scuole speciali collegate a quelle primarie</t>
  </si>
  <si>
    <t>93.29.90</t>
  </si>
  <si>
    <t>Altre attivitöæ di intrattenimento e di divertimento nca</t>
  </si>
  <si>
    <t>96.09.09</t>
  </si>
  <si>
    <t>Altre attivitöæ di servizi per la persona nca</t>
  </si>
  <si>
    <t>46.19.01</t>
  </si>
  <si>
    <t>Agenti e rappresentanti di vari prodotti senza prevalenza di alcuno</t>
  </si>
  <si>
    <t>52.42.1</t>
  </si>
  <si>
    <t>53.10.00</t>
  </si>
  <si>
    <t>Attivitöæ postali con obbligo di servizio universale</t>
  </si>
  <si>
    <t>58.14.00</t>
  </si>
  <si>
    <t>Edizione di riviste e periodici</t>
  </si>
  <si>
    <t>60.20.00</t>
  </si>
  <si>
    <t>Programmazione e trasmissioni televisive</t>
  </si>
  <si>
    <t>61.90.99</t>
  </si>
  <si>
    <t>Altre attivitöæ connesse alle telecomunicazioni nca</t>
  </si>
  <si>
    <t>69.10.10</t>
  </si>
  <si>
    <t>Attivitöæ degli studi legali</t>
  </si>
  <si>
    <t>93.19.10</t>
  </si>
  <si>
    <t>Enti e organizzazioni sportive, promozione di eventi sportivi</t>
  </si>
  <si>
    <t>46.42.10</t>
  </si>
  <si>
    <t>Commercio all'ingrosso di abbigliamento e accessori</t>
  </si>
  <si>
    <t>47.11.20</t>
  </si>
  <si>
    <t>Supermercati</t>
  </si>
  <si>
    <t>47.19.10</t>
  </si>
  <si>
    <t>Grandi magazzini</t>
  </si>
  <si>
    <t>47.19.90</t>
  </si>
  <si>
    <t>Empori ed altri negozi non specializzati di vari prodotti non alimentari</t>
  </si>
  <si>
    <t>49.41.00</t>
  </si>
  <si>
    <t>Trasporto di merci su strada</t>
  </si>
  <si>
    <t>51.19.0</t>
  </si>
  <si>
    <t>Intermediari del commercio di vari prodotti senza prevalenza di alcuno</t>
  </si>
  <si>
    <t>56.10.20</t>
  </si>
  <si>
    <t>Ristorazione senza somministrazione con preparazione di cibi da asporto</t>
  </si>
  <si>
    <t>64.20.6</t>
  </si>
  <si>
    <t>Altre attivitöæ connesse alle telecomunicazioni</t>
  </si>
  <si>
    <t>72.60.0</t>
  </si>
  <si>
    <t>Altre attivitöæ connesse all'informatica</t>
  </si>
  <si>
    <t>74.87.6</t>
  </si>
  <si>
    <t>Organizzazione di fiere, esposizioni, convegni</t>
  </si>
  <si>
    <t>74.90.93</t>
  </si>
  <si>
    <t>Altre attivitöæ di consulenza tecnica nca</t>
  </si>
  <si>
    <t>79.11.00</t>
  </si>
  <si>
    <t>Attivitöæ delle agenzie di viaggio</t>
  </si>
  <si>
    <t>80.42.2</t>
  </si>
  <si>
    <t>Corsi di formazione professionale</t>
  </si>
  <si>
    <t>82.91.10</t>
  </si>
  <si>
    <t>Attivitöæ di agenzie di recupero crediti</t>
  </si>
  <si>
    <t>85.20.00</t>
  </si>
  <si>
    <t>Istruzione primaria: scuole elementari</t>
  </si>
  <si>
    <t>85.32.09</t>
  </si>
  <si>
    <t>Altra istruzione secondaria di secondo grado di formazione tecnica, professionale e artistica</t>
  </si>
  <si>
    <t>85.41.00</t>
  </si>
  <si>
    <t>Istruzione e formazione tecnica superiore (IFTS)</t>
  </si>
  <si>
    <t>85.59.90</t>
  </si>
  <si>
    <t>Altri servizi di istruzione nca</t>
  </si>
  <si>
    <t>85.60.09</t>
  </si>
  <si>
    <t>Altre attivitöæ di supporto all'istruzione</t>
  </si>
  <si>
    <t>87.90.00</t>
  </si>
  <si>
    <t>Altre strutture di assistenza sociale residenziale</t>
  </si>
  <si>
    <t>01.21.00</t>
  </si>
  <si>
    <t>Coltivazione di uva</t>
  </si>
  <si>
    <t>01.63.00</t>
  </si>
  <si>
    <t>Attivitöæ che seguono la raccolta</t>
  </si>
  <si>
    <t>10.13.00</t>
  </si>
  <si>
    <t>Produzione di prodotti a base di carne (inclusa la carne di volatili)</t>
  </si>
  <si>
    <t>43.21.01</t>
  </si>
  <si>
    <t>Installazione di impianti elettrici in edifici o in altre opere di costruzione (inclusa manutenzione e riparazione)</t>
  </si>
  <si>
    <t>45.11.01</t>
  </si>
  <si>
    <t>Commercio all'ingrosso e al dettaglio di autovetture e di autoveicoli leggeri</t>
  </si>
  <si>
    <t>46.51.00</t>
  </si>
  <si>
    <t>Commercio all'ingrosso di computer, apparecchiature informatiche periferiche e di software</t>
  </si>
  <si>
    <t>47.11.40</t>
  </si>
  <si>
    <t>Minimercati ed altri esercizi non specializzati di alimentari vari</t>
  </si>
  <si>
    <t>47.64.10</t>
  </si>
  <si>
    <t>Commercio al dettaglio di articoli sportivi, biciclette e articoli per il tempo libero</t>
  </si>
  <si>
    <t>47.71.30</t>
  </si>
  <si>
    <t>Commercio al dettaglio di biancheria personale, maglieria, camicie</t>
  </si>
  <si>
    <t>47.74.00</t>
  </si>
  <si>
    <t>Commercio al dettaglio di articoli medicali e ortopedici in esercizi specializzati</t>
  </si>
  <si>
    <t>47.77.00</t>
  </si>
  <si>
    <t>Commercio al dettaglio di orologi, articoli di gioielleria e argenteria</t>
  </si>
  <si>
    <t>47.99.10</t>
  </si>
  <si>
    <t>Commercio al dettaglio di prodotti vari, mediante l'intervento di un dimostratore o di un incaricato alla vendita (porta a porta)</t>
  </si>
  <si>
    <t>52.23.00</t>
  </si>
  <si>
    <t>Attivitöæ dei servizi connessi al trasporto aereo</t>
  </si>
  <si>
    <t>52.33.2</t>
  </si>
  <si>
    <t>55.20.10</t>
  </si>
  <si>
    <t>Villaggi turistici</t>
  </si>
  <si>
    <t>58.11.00</t>
  </si>
  <si>
    <t>Edizione di libri</t>
  </si>
  <si>
    <t>58.19.00</t>
  </si>
  <si>
    <t>Altre attivitöæ editoriali</t>
  </si>
  <si>
    <t>62.02.00</t>
  </si>
  <si>
    <t>Consulenza nel settore delle tecnologie dell'informatica</t>
  </si>
  <si>
    <t>63.11.11</t>
  </si>
  <si>
    <t>Elaborazione elettronica di dati contabili (esclusi i Centri di assistenza fiscale - Caf)</t>
  </si>
  <si>
    <t>64.19.10</t>
  </si>
  <si>
    <t>Intermediazione monetaria di istituti monetari diverse dalle Banche centrali</t>
  </si>
  <si>
    <t>65.12.00</t>
  </si>
  <si>
    <t>Assicurazioni diverse da quelle sulla vita</t>
  </si>
  <si>
    <t>66.01.0</t>
  </si>
  <si>
    <t>Assicurazioni sulla vita</t>
  </si>
  <si>
    <t>69.10.20</t>
  </si>
  <si>
    <t>Attivitöæ degli studi notarili</t>
  </si>
  <si>
    <t>69.20.11</t>
  </si>
  <si>
    <t>Servizi forniti da dottori commercialisti</t>
  </si>
  <si>
    <t>73.12.00</t>
  </si>
  <si>
    <t>Attivitöæ delle concessionarie pubblicitarie</t>
  </si>
  <si>
    <t>74.13.0</t>
  </si>
  <si>
    <t>Studi di mercato e sondaggi di opinione</t>
  </si>
  <si>
    <t>75.11.1</t>
  </si>
  <si>
    <t>77.11.00</t>
  </si>
  <si>
    <t>Noleggio di autovetture ed autoveicoli leggeri</t>
  </si>
  <si>
    <t>80.10.00</t>
  </si>
  <si>
    <t>Servizi di vigilanza privata</t>
  </si>
  <si>
    <t>81.21.00</t>
  </si>
  <si>
    <t>Pulizia generale (non specializzata) di edifici</t>
  </si>
  <si>
    <t>85.31.20</t>
  </si>
  <si>
    <t>Istruzione secondaria di secondo grado di formazione generale: licei</t>
  </si>
  <si>
    <t>85.59.20</t>
  </si>
  <si>
    <t>Corsi di formazione e corsi di aggiornamento professionale</t>
  </si>
  <si>
    <t>86.22.09</t>
  </si>
  <si>
    <t>Altri studi medici specialistici e poliambulatori</t>
  </si>
  <si>
    <t>88.91.00</t>
  </si>
  <si>
    <t>Servizi di asili nido e assistenza diurna per minori disabili</t>
  </si>
  <si>
    <t>88.99.00</t>
  </si>
  <si>
    <t>Altre attivitöæ di assistenza sociale non residenziale nca</t>
  </si>
  <si>
    <t>90.04.00</t>
  </si>
  <si>
    <t>Gestione di teatri, sale da concerto e altre strutture artistiche</t>
  </si>
  <si>
    <t>91.02.00</t>
  </si>
  <si>
    <t>Attivitöæ di musei</t>
  </si>
  <si>
    <t>91.33.8</t>
  </si>
  <si>
    <t>Attivitöæ di altre organizzazioni associative n.c.a.</t>
  </si>
  <si>
    <t>92.00.09</t>
  </si>
  <si>
    <t>Altre attivitöæ connesse con le lotterie e le scommesse</t>
  </si>
  <si>
    <t>92.20.0</t>
  </si>
  <si>
    <t>Attivitöæ radiotelevisive</t>
  </si>
  <si>
    <t>92.34.3</t>
  </si>
  <si>
    <t>Altre attivitöæ di intrattenimento e di spettacolo</t>
  </si>
  <si>
    <t>93.11.30</t>
  </si>
  <si>
    <t>Gestione di impianti sportivi polivalenti</t>
  </si>
  <si>
    <t>93.11.90</t>
  </si>
  <si>
    <t>Gestione di altri impianti sportivi nca</t>
  </si>
  <si>
    <t>93.21.00</t>
  </si>
  <si>
    <t>Parchi di divertimento e parchi tematici</t>
  </si>
  <si>
    <t>93.29.30</t>
  </si>
  <si>
    <t>Sale giochi e biliardi</t>
  </si>
  <si>
    <t>94.12.20</t>
  </si>
  <si>
    <t>Attivitöæ di associazioni professionali</t>
  </si>
  <si>
    <t>94.91.00</t>
  </si>
  <si>
    <t>Attivitöæ delle organizzazioni religiose nell'esercizio del culto</t>
  </si>
  <si>
    <t>94.99.20</t>
  </si>
  <si>
    <t>Attivitöæ di organizzazioni che perseguono fini culturali, ricreativi e la coltivazione di hobby</t>
  </si>
  <si>
    <t>96.02.01</t>
  </si>
  <si>
    <t>Servizi dei saloni di barbiere e parrucchiere</t>
  </si>
  <si>
    <t xml:space="preserve">Laureati che hanno sottoscritto contratti secondo il settore prevalente dell'azienda. Un laureato può aver sottoscritto più di un contratto e quindi essere ripetuto più volte. </t>
  </si>
  <si>
    <t>COMUNICAZIONE PUBBLICA E DI IMPRESA L-20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</si>
</sst>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164" fontId="9" fillId="0" borderId="0" xfId="0" applyNumberFormat="1" applyFont="1" applyBorder="1" applyAlignment="1">
      <alignment horizontal="right" vertical="top"/>
    </xf>
    <xf numFmtId="164" fontId="9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0" fontId="6" fillId="0" borderId="0" xfId="0" applyFont="1" applyFill="1" applyBorder="1" applyAlignment="1">
      <alignment wrapText="1"/>
    </xf>
    <xf numFmtId="0" fontId="10" fillId="0" borderId="0" xfId="0" applyFont="1" applyBorder="1" applyAlignment="1"/>
    <xf numFmtId="0" fontId="2" fillId="0" borderId="0" xfId="0" applyFont="1" applyFill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2" fillId="0" borderId="4" xfId="0" applyFont="1" applyBorder="1"/>
    <xf numFmtId="0" fontId="2" fillId="0" borderId="5" xfId="0" applyFont="1" applyBorder="1"/>
    <xf numFmtId="0" fontId="16" fillId="0" borderId="0" xfId="0" applyFont="1" applyFill="1" applyBorder="1"/>
    <xf numFmtId="0" fontId="1" fillId="0" borderId="0" xfId="0" applyFont="1"/>
    <xf numFmtId="0" fontId="17" fillId="0" borderId="0" xfId="0" applyFont="1" applyFill="1" applyBorder="1"/>
    <xf numFmtId="0" fontId="18" fillId="0" borderId="0" xfId="0" applyFont="1" applyFill="1" applyBorder="1"/>
    <xf numFmtId="0" fontId="1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/>
    <xf numFmtId="0" fontId="2" fillId="0" borderId="1" xfId="0" applyFont="1" applyFill="1" applyBorder="1" applyAlignment="1">
      <alignment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10" zoomScaleNormal="110" zoomScalePageLayoutView="110" workbookViewId="0">
      <selection activeCell="A10" sqref="A10"/>
    </sheetView>
  </sheetViews>
  <sheetFormatPr baseColWidth="10" defaultColWidth="8.83203125" defaultRowHeight="14" x14ac:dyDescent="0"/>
  <cols>
    <col min="1" max="1" width="20.1640625" style="3" customWidth="1"/>
    <col min="2" max="2" width="31" style="3" customWidth="1"/>
    <col min="3" max="3" width="15.5" style="3" customWidth="1"/>
    <col min="4" max="5" width="16.5" style="3" customWidth="1"/>
    <col min="6" max="16384" width="8.832031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4" spans="1:6" ht="28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999</v>
      </c>
      <c r="D5" s="15">
        <v>205</v>
      </c>
      <c r="E5" s="16">
        <v>53772</v>
      </c>
    </row>
    <row r="6" spans="1:6">
      <c r="A6" s="14" t="s">
        <v>18</v>
      </c>
      <c r="B6" s="13" t="s">
        <v>19</v>
      </c>
      <c r="C6" s="15">
        <v>389</v>
      </c>
      <c r="D6" s="15">
        <v>198</v>
      </c>
      <c r="E6" s="16">
        <v>55878</v>
      </c>
    </row>
    <row r="7" spans="1:6">
      <c r="A7" s="14" t="s">
        <v>16</v>
      </c>
      <c r="B7" s="13" t="s">
        <v>17</v>
      </c>
      <c r="C7" s="15">
        <v>86</v>
      </c>
      <c r="D7" s="15">
        <v>80</v>
      </c>
      <c r="E7" s="16">
        <v>31891</v>
      </c>
    </row>
    <row r="8" spans="1:6">
      <c r="A8" s="14" t="s">
        <v>12</v>
      </c>
      <c r="B8" s="13" t="s">
        <v>13</v>
      </c>
      <c r="C8" s="15">
        <v>55</v>
      </c>
      <c r="D8" s="15">
        <v>53</v>
      </c>
      <c r="E8" s="16">
        <v>23118</v>
      </c>
    </row>
    <row r="9" spans="1:6">
      <c r="A9" s="14" t="s">
        <v>23</v>
      </c>
      <c r="B9" s="13" t="s">
        <v>24</v>
      </c>
      <c r="C9" s="15">
        <v>30</v>
      </c>
      <c r="D9" s="15">
        <v>26</v>
      </c>
      <c r="E9" s="16">
        <v>5035</v>
      </c>
    </row>
    <row r="10" spans="1:6">
      <c r="A10" s="6" t="s">
        <v>2</v>
      </c>
      <c r="B10" s="17"/>
      <c r="C10" s="18">
        <f>SUM(C5:C9)</f>
        <v>1559</v>
      </c>
      <c r="D10" s="18">
        <f t="shared" ref="D10:E10" si="0">SUM(D5:D9)</f>
        <v>562</v>
      </c>
      <c r="E10" s="19">
        <f t="shared" si="0"/>
        <v>169694</v>
      </c>
    </row>
    <row r="11" spans="1:6">
      <c r="A11" s="7" t="s">
        <v>8</v>
      </c>
      <c r="B11" s="7"/>
    </row>
    <row r="13" spans="1:6" ht="28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topLeftCell="A68" workbookViewId="0">
      <selection activeCell="A82" sqref="A82"/>
    </sheetView>
  </sheetViews>
  <sheetFormatPr baseColWidth="10" defaultRowHeight="14" x14ac:dyDescent="0"/>
  <cols>
    <col min="1" max="1" width="32.6640625" customWidth="1"/>
    <col min="2" max="2" width="60.1640625" customWidth="1"/>
    <col min="3" max="3" width="15.83203125" customWidth="1"/>
    <col min="4" max="4" width="13.33203125" customWidth="1"/>
    <col min="5" max="5" width="18.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0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67</v>
      </c>
      <c r="D4" s="27">
        <v>58</v>
      </c>
      <c r="E4" s="28">
        <v>22421</v>
      </c>
    </row>
    <row r="5" spans="1:5">
      <c r="A5" s="26" t="s">
        <v>31</v>
      </c>
      <c r="B5" s="27" t="s">
        <v>32</v>
      </c>
      <c r="C5" s="27">
        <v>79</v>
      </c>
      <c r="D5" s="27">
        <v>52</v>
      </c>
      <c r="E5" s="28">
        <v>20016</v>
      </c>
    </row>
    <row r="6" spans="1:5">
      <c r="A6" s="26" t="s">
        <v>33</v>
      </c>
      <c r="B6" s="27" t="s">
        <v>34</v>
      </c>
      <c r="C6" s="27">
        <v>48</v>
      </c>
      <c r="D6" s="27">
        <v>40</v>
      </c>
      <c r="E6" s="28">
        <v>8735</v>
      </c>
    </row>
    <row r="7" spans="1:5">
      <c r="A7" s="26" t="s">
        <v>35</v>
      </c>
      <c r="B7" s="27" t="s">
        <v>36</v>
      </c>
      <c r="C7" s="27">
        <v>202</v>
      </c>
      <c r="D7" s="27">
        <v>26</v>
      </c>
      <c r="E7" s="28">
        <v>841</v>
      </c>
    </row>
    <row r="8" spans="1:5">
      <c r="A8" s="26" t="s">
        <v>37</v>
      </c>
      <c r="B8" s="27" t="s">
        <v>38</v>
      </c>
      <c r="C8" s="27">
        <v>24</v>
      </c>
      <c r="D8" s="27">
        <v>22</v>
      </c>
      <c r="E8" s="28">
        <v>5803</v>
      </c>
    </row>
    <row r="9" spans="1:5">
      <c r="A9" s="26" t="s">
        <v>39</v>
      </c>
      <c r="B9" s="27" t="s">
        <v>40</v>
      </c>
      <c r="C9" s="27">
        <v>47</v>
      </c>
      <c r="D9" s="27">
        <v>22</v>
      </c>
      <c r="E9" s="28">
        <v>5257</v>
      </c>
    </row>
    <row r="10" spans="1:5">
      <c r="A10" s="26" t="s">
        <v>41</v>
      </c>
      <c r="B10" s="27" t="s">
        <v>42</v>
      </c>
      <c r="C10" s="27">
        <v>149</v>
      </c>
      <c r="D10" s="27">
        <v>21</v>
      </c>
      <c r="E10" s="28">
        <v>3897</v>
      </c>
    </row>
    <row r="11" spans="1:5">
      <c r="A11" s="26" t="s">
        <v>43</v>
      </c>
      <c r="B11" s="27" t="s">
        <v>44</v>
      </c>
      <c r="C11" s="27">
        <v>30</v>
      </c>
      <c r="D11" s="27">
        <v>20</v>
      </c>
      <c r="E11" s="28">
        <v>5278</v>
      </c>
    </row>
    <row r="12" spans="1:5">
      <c r="A12" s="26" t="s">
        <v>45</v>
      </c>
      <c r="B12" s="27" t="s">
        <v>46</v>
      </c>
      <c r="C12" s="27">
        <v>28</v>
      </c>
      <c r="D12" s="27">
        <v>18</v>
      </c>
      <c r="E12" s="28">
        <v>4598</v>
      </c>
    </row>
    <row r="13" spans="1:5">
      <c r="A13" s="26" t="s">
        <v>47</v>
      </c>
      <c r="B13" s="27" t="s">
        <v>48</v>
      </c>
      <c r="C13" s="27">
        <v>19</v>
      </c>
      <c r="D13" s="27">
        <v>16</v>
      </c>
      <c r="E13" s="28">
        <v>7233</v>
      </c>
    </row>
    <row r="14" spans="1:5">
      <c r="A14" s="26" t="s">
        <v>49</v>
      </c>
      <c r="B14" s="27" t="s">
        <v>50</v>
      </c>
      <c r="C14" s="27">
        <v>22</v>
      </c>
      <c r="D14" s="27">
        <v>15</v>
      </c>
      <c r="E14" s="28">
        <v>5066</v>
      </c>
    </row>
    <row r="15" spans="1:5">
      <c r="A15" s="26" t="s">
        <v>51</v>
      </c>
      <c r="B15" s="27" t="s">
        <v>52</v>
      </c>
      <c r="C15" s="27">
        <v>30</v>
      </c>
      <c r="D15" s="27">
        <v>12</v>
      </c>
      <c r="E15" s="28">
        <v>3635</v>
      </c>
    </row>
    <row r="16" spans="1:5">
      <c r="A16" s="26" t="s">
        <v>53</v>
      </c>
      <c r="B16" s="27" t="s">
        <v>54</v>
      </c>
      <c r="C16" s="27">
        <v>19</v>
      </c>
      <c r="D16" s="27">
        <v>12</v>
      </c>
      <c r="E16" s="28">
        <v>1874</v>
      </c>
    </row>
    <row r="17" spans="1:5">
      <c r="A17" s="26" t="s">
        <v>55</v>
      </c>
      <c r="B17" s="27" t="s">
        <v>56</v>
      </c>
      <c r="C17" s="27">
        <v>13</v>
      </c>
      <c r="D17" s="27">
        <v>11</v>
      </c>
      <c r="E17" s="28">
        <v>3556</v>
      </c>
    </row>
    <row r="18" spans="1:5">
      <c r="A18" s="26" t="s">
        <v>57</v>
      </c>
      <c r="B18" s="27" t="s">
        <v>58</v>
      </c>
      <c r="C18" s="27">
        <v>9</v>
      </c>
      <c r="D18" s="27">
        <v>9</v>
      </c>
      <c r="E18" s="28">
        <v>4660</v>
      </c>
    </row>
    <row r="19" spans="1:5">
      <c r="A19" s="26" t="s">
        <v>59</v>
      </c>
      <c r="B19" s="27" t="s">
        <v>60</v>
      </c>
      <c r="C19" s="27">
        <v>10</v>
      </c>
      <c r="D19" s="27">
        <v>9</v>
      </c>
      <c r="E19" s="28">
        <v>2350</v>
      </c>
    </row>
    <row r="20" spans="1:5">
      <c r="A20" s="26" t="s">
        <v>61</v>
      </c>
      <c r="B20" s="27" t="s">
        <v>62</v>
      </c>
      <c r="C20" s="27">
        <v>9</v>
      </c>
      <c r="D20" s="27">
        <v>9</v>
      </c>
      <c r="E20" s="28">
        <v>2045</v>
      </c>
    </row>
    <row r="21" spans="1:5">
      <c r="A21" s="26" t="s">
        <v>63</v>
      </c>
      <c r="B21" s="27" t="s">
        <v>64</v>
      </c>
      <c r="C21" s="27">
        <v>10</v>
      </c>
      <c r="D21" s="27">
        <v>9</v>
      </c>
      <c r="E21" s="28">
        <v>2319</v>
      </c>
    </row>
    <row r="22" spans="1:5">
      <c r="A22" s="26" t="s">
        <v>65</v>
      </c>
      <c r="B22" s="27" t="s">
        <v>66</v>
      </c>
      <c r="C22" s="27">
        <v>10</v>
      </c>
      <c r="D22" s="27">
        <v>9</v>
      </c>
      <c r="E22" s="28">
        <v>1237</v>
      </c>
    </row>
    <row r="23" spans="1:5">
      <c r="A23" s="26" t="s">
        <v>67</v>
      </c>
      <c r="B23" s="27" t="s">
        <v>68</v>
      </c>
      <c r="C23" s="27">
        <v>24</v>
      </c>
      <c r="D23" s="27">
        <v>9</v>
      </c>
      <c r="E23" s="28">
        <v>1932</v>
      </c>
    </row>
    <row r="24" spans="1:5">
      <c r="A24" s="26" t="s">
        <v>69</v>
      </c>
      <c r="B24" s="27" t="s">
        <v>70</v>
      </c>
      <c r="C24" s="27">
        <v>8</v>
      </c>
      <c r="D24" s="27">
        <v>7</v>
      </c>
      <c r="E24" s="28">
        <v>2268</v>
      </c>
    </row>
    <row r="25" spans="1:5">
      <c r="A25" s="26" t="s">
        <v>71</v>
      </c>
      <c r="B25" s="27" t="s">
        <v>72</v>
      </c>
      <c r="C25" s="27">
        <v>11</v>
      </c>
      <c r="D25" s="27">
        <v>7</v>
      </c>
      <c r="E25" s="28">
        <v>2916</v>
      </c>
    </row>
    <row r="26" spans="1:5">
      <c r="A26" s="26" t="s">
        <v>73</v>
      </c>
      <c r="B26" s="27" t="s">
        <v>74</v>
      </c>
      <c r="C26" s="27">
        <v>13</v>
      </c>
      <c r="D26" s="27">
        <v>6</v>
      </c>
      <c r="E26" s="28">
        <v>2000</v>
      </c>
    </row>
    <row r="27" spans="1:5">
      <c r="A27" s="26" t="s">
        <v>75</v>
      </c>
      <c r="B27" s="27" t="s">
        <v>76</v>
      </c>
      <c r="C27" s="27">
        <v>7</v>
      </c>
      <c r="D27" s="27">
        <v>5</v>
      </c>
      <c r="E27" s="28">
        <v>1269</v>
      </c>
    </row>
    <row r="28" spans="1:5">
      <c r="A28" s="26" t="s">
        <v>77</v>
      </c>
      <c r="B28" s="27" t="s">
        <v>78</v>
      </c>
      <c r="C28" s="27">
        <v>241</v>
      </c>
      <c r="D28" s="27">
        <v>5</v>
      </c>
      <c r="E28" s="28">
        <v>1555</v>
      </c>
    </row>
    <row r="29" spans="1:5">
      <c r="A29" s="26" t="s">
        <v>79</v>
      </c>
      <c r="B29" s="27" t="s">
        <v>80</v>
      </c>
      <c r="C29" s="27">
        <v>7</v>
      </c>
      <c r="D29" s="27">
        <v>5</v>
      </c>
      <c r="E29" s="28">
        <v>1569</v>
      </c>
    </row>
    <row r="30" spans="1:5">
      <c r="A30" s="26" t="s">
        <v>81</v>
      </c>
      <c r="B30" s="27" t="s">
        <v>82</v>
      </c>
      <c r="C30" s="27">
        <v>5</v>
      </c>
      <c r="D30" s="27">
        <v>5</v>
      </c>
      <c r="E30" s="28">
        <v>1782</v>
      </c>
    </row>
    <row r="31" spans="1:5">
      <c r="A31" s="26" t="s">
        <v>83</v>
      </c>
      <c r="B31" s="27" t="s">
        <v>84</v>
      </c>
      <c r="C31" s="27">
        <v>10</v>
      </c>
      <c r="D31" s="27">
        <v>5</v>
      </c>
      <c r="E31" s="28">
        <v>1425</v>
      </c>
    </row>
    <row r="32" spans="1:5">
      <c r="A32" s="26" t="s">
        <v>85</v>
      </c>
      <c r="B32" s="27" t="s">
        <v>86</v>
      </c>
      <c r="C32" s="27">
        <v>4</v>
      </c>
      <c r="D32" s="27">
        <v>4</v>
      </c>
      <c r="E32" s="28">
        <v>1376</v>
      </c>
    </row>
    <row r="33" spans="1:5">
      <c r="A33" s="26" t="s">
        <v>87</v>
      </c>
      <c r="B33" s="27" t="s">
        <v>88</v>
      </c>
      <c r="C33" s="27">
        <v>13</v>
      </c>
      <c r="D33" s="27">
        <v>4</v>
      </c>
      <c r="E33" s="28">
        <v>176</v>
      </c>
    </row>
    <row r="34" spans="1:5">
      <c r="A34" s="26" t="s">
        <v>89</v>
      </c>
      <c r="B34" s="27" t="s">
        <v>90</v>
      </c>
      <c r="C34" s="27">
        <v>4</v>
      </c>
      <c r="D34" s="27">
        <v>4</v>
      </c>
      <c r="E34" s="28">
        <v>1568</v>
      </c>
    </row>
    <row r="35" spans="1:5">
      <c r="A35" s="26" t="s">
        <v>91</v>
      </c>
      <c r="B35" s="27" t="s">
        <v>92</v>
      </c>
      <c r="C35" s="27">
        <v>4</v>
      </c>
      <c r="D35" s="27">
        <v>4</v>
      </c>
      <c r="E35" s="28">
        <v>546</v>
      </c>
    </row>
    <row r="36" spans="1:5">
      <c r="A36" s="26" t="s">
        <v>93</v>
      </c>
      <c r="B36" s="27" t="s">
        <v>94</v>
      </c>
      <c r="C36" s="27">
        <v>7</v>
      </c>
      <c r="D36" s="27">
        <v>4</v>
      </c>
      <c r="E36" s="28">
        <v>1189</v>
      </c>
    </row>
    <row r="37" spans="1:5">
      <c r="A37" s="26" t="s">
        <v>95</v>
      </c>
      <c r="B37" s="27" t="s">
        <v>96</v>
      </c>
      <c r="C37" s="27">
        <v>5</v>
      </c>
      <c r="D37" s="27">
        <v>4</v>
      </c>
      <c r="E37" s="28">
        <v>291</v>
      </c>
    </row>
    <row r="38" spans="1:5">
      <c r="A38" s="26" t="s">
        <v>97</v>
      </c>
      <c r="B38" s="27" t="s">
        <v>98</v>
      </c>
      <c r="C38" s="27">
        <v>8</v>
      </c>
      <c r="D38" s="27">
        <v>4</v>
      </c>
      <c r="E38" s="28">
        <v>1618</v>
      </c>
    </row>
    <row r="39" spans="1:5">
      <c r="A39" s="26" t="s">
        <v>99</v>
      </c>
      <c r="B39" s="27" t="s">
        <v>100</v>
      </c>
      <c r="C39" s="27">
        <v>5</v>
      </c>
      <c r="D39" s="27">
        <v>4</v>
      </c>
      <c r="E39" s="28">
        <v>558</v>
      </c>
    </row>
    <row r="40" spans="1:5">
      <c r="A40" s="26" t="s">
        <v>101</v>
      </c>
      <c r="B40" s="27" t="s">
        <v>102</v>
      </c>
      <c r="C40" s="27">
        <v>7</v>
      </c>
      <c r="D40" s="27">
        <v>3</v>
      </c>
      <c r="E40" s="28">
        <v>1179</v>
      </c>
    </row>
    <row r="41" spans="1:5">
      <c r="A41" s="26" t="s">
        <v>103</v>
      </c>
      <c r="B41" s="27" t="s">
        <v>104</v>
      </c>
      <c r="C41" s="27">
        <v>4</v>
      </c>
      <c r="D41" s="27">
        <v>3</v>
      </c>
      <c r="E41" s="28">
        <v>978</v>
      </c>
    </row>
    <row r="42" spans="1:5">
      <c r="A42" s="26" t="s">
        <v>105</v>
      </c>
      <c r="B42" s="27" t="s">
        <v>106</v>
      </c>
      <c r="C42" s="27">
        <v>7</v>
      </c>
      <c r="D42" s="27">
        <v>3</v>
      </c>
      <c r="E42" s="28">
        <v>1071</v>
      </c>
    </row>
    <row r="43" spans="1:5">
      <c r="A43" s="26" t="s">
        <v>107</v>
      </c>
      <c r="B43" s="27" t="s">
        <v>108</v>
      </c>
      <c r="C43" s="27">
        <v>3</v>
      </c>
      <c r="D43" s="27">
        <v>3</v>
      </c>
      <c r="E43" s="28">
        <v>2195</v>
      </c>
    </row>
    <row r="44" spans="1:5">
      <c r="A44" s="26" t="s">
        <v>109</v>
      </c>
      <c r="B44" s="27" t="s">
        <v>110</v>
      </c>
      <c r="C44" s="27">
        <v>3</v>
      </c>
      <c r="D44" s="27">
        <v>3</v>
      </c>
      <c r="E44" s="28">
        <v>672</v>
      </c>
    </row>
    <row r="45" spans="1:5">
      <c r="A45" s="26" t="s">
        <v>111</v>
      </c>
      <c r="B45" s="27" t="s">
        <v>112</v>
      </c>
      <c r="C45" s="27">
        <v>5</v>
      </c>
      <c r="D45" s="27">
        <v>3</v>
      </c>
      <c r="E45" s="28">
        <v>458</v>
      </c>
    </row>
    <row r="46" spans="1:5">
      <c r="A46" s="26" t="s">
        <v>113</v>
      </c>
      <c r="B46" s="27" t="s">
        <v>114</v>
      </c>
      <c r="C46" s="27">
        <v>50</v>
      </c>
      <c r="D46" s="27">
        <v>3</v>
      </c>
      <c r="E46" s="28">
        <v>342</v>
      </c>
    </row>
    <row r="47" spans="1:5">
      <c r="A47" s="26" t="s">
        <v>115</v>
      </c>
      <c r="B47" s="27" t="s">
        <v>116</v>
      </c>
      <c r="C47" s="27">
        <v>3</v>
      </c>
      <c r="D47" s="27">
        <v>3</v>
      </c>
      <c r="E47" s="28">
        <v>1158</v>
      </c>
    </row>
    <row r="48" spans="1:5">
      <c r="A48" s="26" t="s">
        <v>117</v>
      </c>
      <c r="B48" s="27" t="s">
        <v>118</v>
      </c>
      <c r="C48" s="27">
        <v>6</v>
      </c>
      <c r="D48" s="27">
        <v>3</v>
      </c>
      <c r="E48" s="28">
        <v>1170</v>
      </c>
    </row>
    <row r="49" spans="1:5">
      <c r="A49" s="26" t="s">
        <v>119</v>
      </c>
      <c r="B49" s="27" t="s">
        <v>120</v>
      </c>
      <c r="C49" s="27">
        <v>4</v>
      </c>
      <c r="D49" s="27">
        <v>3</v>
      </c>
      <c r="E49" s="28">
        <v>96</v>
      </c>
    </row>
    <row r="50" spans="1:5">
      <c r="A50" s="26" t="s">
        <v>121</v>
      </c>
      <c r="B50" s="27" t="s">
        <v>122</v>
      </c>
      <c r="C50" s="27">
        <v>3</v>
      </c>
      <c r="D50" s="27">
        <v>3</v>
      </c>
      <c r="E50" s="28">
        <v>239</v>
      </c>
    </row>
    <row r="51" spans="1:5">
      <c r="A51" s="26" t="s">
        <v>123</v>
      </c>
      <c r="B51" s="27" t="s">
        <v>124</v>
      </c>
      <c r="C51" s="27">
        <v>4</v>
      </c>
      <c r="D51" s="27">
        <v>3</v>
      </c>
      <c r="E51" s="28">
        <v>214</v>
      </c>
    </row>
    <row r="52" spans="1:5">
      <c r="A52" s="26" t="s">
        <v>125</v>
      </c>
      <c r="B52" s="27" t="s">
        <v>126</v>
      </c>
      <c r="C52" s="27">
        <v>9</v>
      </c>
      <c r="D52" s="27">
        <v>3</v>
      </c>
      <c r="E52" s="28">
        <v>27</v>
      </c>
    </row>
    <row r="53" spans="1:5">
      <c r="A53" s="26" t="s">
        <v>127</v>
      </c>
      <c r="B53" s="27" t="s">
        <v>128</v>
      </c>
      <c r="C53" s="27">
        <v>3</v>
      </c>
      <c r="D53" s="27">
        <v>3</v>
      </c>
      <c r="E53" s="28">
        <v>373</v>
      </c>
    </row>
    <row r="54" spans="1:5">
      <c r="A54" s="26" t="s">
        <v>129</v>
      </c>
      <c r="B54" s="27" t="s">
        <v>130</v>
      </c>
      <c r="C54" s="27">
        <v>6</v>
      </c>
      <c r="D54" s="27">
        <v>3</v>
      </c>
      <c r="E54" s="28">
        <v>816</v>
      </c>
    </row>
    <row r="55" spans="1:5">
      <c r="A55" s="26" t="s">
        <v>131</v>
      </c>
      <c r="B55" s="27" t="s">
        <v>132</v>
      </c>
      <c r="C55" s="27">
        <v>3</v>
      </c>
      <c r="D55" s="27">
        <v>2</v>
      </c>
      <c r="E55" s="28">
        <v>553</v>
      </c>
    </row>
    <row r="56" spans="1:5">
      <c r="A56" s="26" t="s">
        <v>133</v>
      </c>
      <c r="B56" s="27" t="s">
        <v>134</v>
      </c>
      <c r="C56" s="27">
        <v>100</v>
      </c>
      <c r="D56" s="27">
        <v>2</v>
      </c>
      <c r="E56" s="28">
        <v>493</v>
      </c>
    </row>
    <row r="57" spans="1:5">
      <c r="A57" s="26" t="s">
        <v>135</v>
      </c>
      <c r="B57" s="27" t="s">
        <v>136</v>
      </c>
      <c r="C57" s="27">
        <v>2</v>
      </c>
      <c r="D57" s="27">
        <v>2</v>
      </c>
      <c r="E57" s="28">
        <v>804</v>
      </c>
    </row>
    <row r="58" spans="1:5">
      <c r="A58" s="26" t="s">
        <v>137</v>
      </c>
      <c r="B58" s="27" t="s">
        <v>138</v>
      </c>
      <c r="C58" s="27">
        <v>2</v>
      </c>
      <c r="D58" s="27">
        <v>2</v>
      </c>
      <c r="E58" s="28">
        <v>423</v>
      </c>
    </row>
    <row r="59" spans="1:5">
      <c r="A59" s="26" t="s">
        <v>139</v>
      </c>
      <c r="B59" s="27" t="s">
        <v>140</v>
      </c>
      <c r="C59" s="27">
        <v>4</v>
      </c>
      <c r="D59" s="27">
        <v>2</v>
      </c>
      <c r="E59" s="28">
        <v>624</v>
      </c>
    </row>
    <row r="60" spans="1:5">
      <c r="A60" s="26" t="s">
        <v>141</v>
      </c>
      <c r="B60" s="27" t="s">
        <v>142</v>
      </c>
      <c r="C60" s="27">
        <v>2</v>
      </c>
      <c r="D60" s="27">
        <v>2</v>
      </c>
      <c r="E60" s="28">
        <v>188</v>
      </c>
    </row>
    <row r="61" spans="1:5">
      <c r="A61" s="26" t="s">
        <v>143</v>
      </c>
      <c r="B61" s="27" t="s">
        <v>144</v>
      </c>
      <c r="C61" s="27">
        <v>2</v>
      </c>
      <c r="D61" s="27">
        <v>2</v>
      </c>
      <c r="E61" s="28">
        <v>165</v>
      </c>
    </row>
    <row r="62" spans="1:5">
      <c r="A62" s="26" t="s">
        <v>145</v>
      </c>
      <c r="B62" s="27" t="s">
        <v>146</v>
      </c>
      <c r="C62" s="27">
        <v>2</v>
      </c>
      <c r="D62" s="27">
        <v>2</v>
      </c>
      <c r="E62" s="28">
        <v>257</v>
      </c>
    </row>
    <row r="63" spans="1:5">
      <c r="A63" s="26" t="s">
        <v>147</v>
      </c>
      <c r="B63" s="27" t="s">
        <v>148</v>
      </c>
      <c r="C63" s="27">
        <v>3</v>
      </c>
      <c r="D63" s="27">
        <v>2</v>
      </c>
      <c r="E63" s="28">
        <v>776</v>
      </c>
    </row>
    <row r="64" spans="1:5">
      <c r="A64" s="26" t="s">
        <v>149</v>
      </c>
      <c r="B64" s="27" t="s">
        <v>150</v>
      </c>
      <c r="C64" s="27">
        <v>2</v>
      </c>
      <c r="D64" s="27">
        <v>2</v>
      </c>
      <c r="E64" s="28">
        <v>298</v>
      </c>
    </row>
    <row r="65" spans="1:5">
      <c r="A65" s="26" t="s">
        <v>151</v>
      </c>
      <c r="B65" s="27" t="s">
        <v>152</v>
      </c>
      <c r="C65" s="27">
        <v>2</v>
      </c>
      <c r="D65" s="27">
        <v>2</v>
      </c>
      <c r="E65" s="28">
        <v>106</v>
      </c>
    </row>
    <row r="66" spans="1:5">
      <c r="A66" s="26" t="s">
        <v>153</v>
      </c>
      <c r="B66" s="27" t="s">
        <v>154</v>
      </c>
      <c r="C66" s="27">
        <v>2</v>
      </c>
      <c r="D66" s="27">
        <v>2</v>
      </c>
      <c r="E66" s="28">
        <v>269</v>
      </c>
    </row>
    <row r="67" spans="1:5">
      <c r="A67" s="26" t="s">
        <v>155</v>
      </c>
      <c r="B67" s="27" t="s">
        <v>156</v>
      </c>
      <c r="C67" s="27">
        <v>3</v>
      </c>
      <c r="D67" s="27">
        <v>2</v>
      </c>
      <c r="E67" s="28">
        <v>389</v>
      </c>
    </row>
    <row r="68" spans="1:5">
      <c r="A68" s="26" t="s">
        <v>157</v>
      </c>
      <c r="B68" s="27" t="s">
        <v>158</v>
      </c>
      <c r="C68" s="27">
        <v>2</v>
      </c>
      <c r="D68" s="27">
        <v>2</v>
      </c>
      <c r="E68" s="28">
        <v>269</v>
      </c>
    </row>
    <row r="69" spans="1:5">
      <c r="A69" s="26" t="s">
        <v>159</v>
      </c>
      <c r="B69" s="27" t="s">
        <v>160</v>
      </c>
      <c r="C69" s="27">
        <v>2</v>
      </c>
      <c r="D69" s="27">
        <v>2</v>
      </c>
      <c r="E69" s="28">
        <v>183</v>
      </c>
    </row>
    <row r="70" spans="1:5">
      <c r="A70" s="26" t="s">
        <v>161</v>
      </c>
      <c r="B70" s="27" t="s">
        <v>162</v>
      </c>
      <c r="C70" s="27">
        <v>2</v>
      </c>
      <c r="D70" s="27">
        <v>2</v>
      </c>
      <c r="E70" s="28">
        <v>680</v>
      </c>
    </row>
    <row r="71" spans="1:5">
      <c r="A71" s="26" t="s">
        <v>163</v>
      </c>
      <c r="B71" s="27" t="s">
        <v>164</v>
      </c>
      <c r="C71" s="27">
        <v>2</v>
      </c>
      <c r="D71" s="27">
        <v>2</v>
      </c>
      <c r="E71" s="28">
        <v>286</v>
      </c>
    </row>
    <row r="72" spans="1:5">
      <c r="A72" s="26" t="s">
        <v>165</v>
      </c>
      <c r="B72" s="27" t="s">
        <v>166</v>
      </c>
      <c r="C72" s="27">
        <v>2</v>
      </c>
      <c r="D72" s="27">
        <v>2</v>
      </c>
      <c r="E72" s="28">
        <v>29</v>
      </c>
    </row>
    <row r="73" spans="1:5">
      <c r="A73" s="26" t="s">
        <v>167</v>
      </c>
      <c r="B73" s="27" t="s">
        <v>168</v>
      </c>
      <c r="C73" s="27">
        <v>2</v>
      </c>
      <c r="D73" s="27">
        <v>2</v>
      </c>
      <c r="E73" s="28">
        <v>80</v>
      </c>
    </row>
    <row r="74" spans="1:5">
      <c r="A74" s="26" t="s">
        <v>169</v>
      </c>
      <c r="B74" s="27" t="s">
        <v>170</v>
      </c>
      <c r="C74" s="27">
        <v>4</v>
      </c>
      <c r="D74" s="27">
        <v>2</v>
      </c>
      <c r="E74" s="28">
        <v>657</v>
      </c>
    </row>
    <row r="75" spans="1:5">
      <c r="A75" s="26" t="s">
        <v>171</v>
      </c>
      <c r="B75" s="27" t="s">
        <v>172</v>
      </c>
      <c r="C75" s="27">
        <v>3</v>
      </c>
      <c r="D75" s="27">
        <v>2</v>
      </c>
      <c r="E75" s="28">
        <v>583</v>
      </c>
    </row>
    <row r="76" spans="1:5">
      <c r="A76" s="26" t="s">
        <v>173</v>
      </c>
      <c r="B76" s="27" t="s">
        <v>174</v>
      </c>
      <c r="C76" s="27">
        <v>2</v>
      </c>
      <c r="D76" s="27">
        <v>2</v>
      </c>
      <c r="E76" s="28">
        <v>354</v>
      </c>
    </row>
    <row r="77" spans="1:5">
      <c r="A77" s="26" t="s">
        <v>175</v>
      </c>
      <c r="B77" s="27" t="s">
        <v>176</v>
      </c>
      <c r="C77" s="27">
        <v>2</v>
      </c>
      <c r="D77" s="27">
        <v>2</v>
      </c>
      <c r="E77" s="28">
        <v>606</v>
      </c>
    </row>
    <row r="78" spans="1:5">
      <c r="A78" s="26" t="s">
        <v>177</v>
      </c>
      <c r="B78" s="27" t="s">
        <v>178</v>
      </c>
      <c r="C78" s="27">
        <v>2</v>
      </c>
      <c r="D78" s="27">
        <v>2</v>
      </c>
      <c r="E78" s="28">
        <v>28</v>
      </c>
    </row>
    <row r="79" spans="1:5">
      <c r="A79" s="26" t="s">
        <v>179</v>
      </c>
      <c r="B79" s="27" t="s">
        <v>180</v>
      </c>
      <c r="C79" s="27">
        <v>3</v>
      </c>
      <c r="D79" s="27">
        <v>2</v>
      </c>
      <c r="E79" s="28">
        <v>504</v>
      </c>
    </row>
    <row r="80" spans="1:5">
      <c r="A80" s="26" t="s">
        <v>181</v>
      </c>
      <c r="B80" s="27" t="s">
        <v>182</v>
      </c>
      <c r="C80" s="27">
        <v>2</v>
      </c>
      <c r="D80" s="27">
        <v>2</v>
      </c>
      <c r="E80" s="28">
        <v>7</v>
      </c>
    </row>
    <row r="81" spans="1:6">
      <c r="A81" s="26" t="s">
        <v>183</v>
      </c>
      <c r="B81" s="27"/>
      <c r="C81" s="27">
        <v>82</v>
      </c>
      <c r="D81" s="27">
        <v>51</v>
      </c>
      <c r="E81" s="28">
        <v>14236</v>
      </c>
    </row>
    <row r="82" spans="1:6">
      <c r="A82" s="6" t="s">
        <v>2</v>
      </c>
      <c r="B82" s="29"/>
      <c r="C82" s="30">
        <f>SUM(C4:C81)</f>
        <v>1559</v>
      </c>
      <c r="D82" s="30">
        <f t="shared" ref="D82:E82" si="0">SUM(D4:D81)</f>
        <v>624</v>
      </c>
      <c r="E82" s="31">
        <f t="shared" si="0"/>
        <v>169694</v>
      </c>
    </row>
    <row r="83" spans="1:6" s="33" customFormat="1" ht="15">
      <c r="A83" s="32" t="s">
        <v>8</v>
      </c>
      <c r="B83" s="32"/>
    </row>
    <row r="84" spans="1:6" s="33" customFormat="1" ht="15"/>
    <row r="85" spans="1:6" s="33" customFormat="1" ht="15">
      <c r="A85" s="34" t="s">
        <v>3</v>
      </c>
      <c r="B85" s="35" t="s">
        <v>4</v>
      </c>
      <c r="C85" s="36"/>
      <c r="D85" s="36"/>
      <c r="E85" s="36"/>
      <c r="F85" s="36"/>
    </row>
    <row r="86" spans="1:6" s="33" customFormat="1" ht="14.25" customHeight="1">
      <c r="A86" s="34" t="s">
        <v>5</v>
      </c>
      <c r="B86" s="35" t="s">
        <v>184</v>
      </c>
      <c r="C86" s="36"/>
      <c r="D86" s="36"/>
      <c r="E86" s="36"/>
      <c r="F86" s="36"/>
    </row>
    <row r="87" spans="1:6" s="33" customFormat="1" ht="15">
      <c r="A87" s="34" t="s">
        <v>9</v>
      </c>
      <c r="B87" s="35" t="s">
        <v>7</v>
      </c>
      <c r="C87" s="36"/>
      <c r="D87" s="36"/>
      <c r="E87" s="36"/>
      <c r="F87" s="36"/>
    </row>
    <row r="88" spans="1:6" s="33" customFormat="1" ht="15.75" customHeight="1">
      <c r="A88" s="36"/>
      <c r="B88" s="36"/>
      <c r="C88" s="36"/>
      <c r="D88" s="36"/>
      <c r="E88" s="36"/>
      <c r="F88" s="36"/>
    </row>
    <row r="89" spans="1:6" s="39" customFormat="1" ht="15">
      <c r="A89" s="37" t="s">
        <v>185</v>
      </c>
      <c r="B89" s="37"/>
      <c r="C89" s="37"/>
      <c r="D89" s="38"/>
      <c r="E89" s="38"/>
      <c r="F89" s="38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2"/>
  <sheetViews>
    <sheetView tabSelected="1" workbookViewId="0">
      <selection activeCell="J8" sqref="J8"/>
    </sheetView>
  </sheetViews>
  <sheetFormatPr baseColWidth="10" defaultRowHeight="14" x14ac:dyDescent="0"/>
  <cols>
    <col min="1" max="1" width="27.33203125" customWidth="1"/>
    <col min="2" max="2" width="61.5" customWidth="1"/>
    <col min="3" max="3" width="15.5" customWidth="1"/>
    <col min="4" max="4" width="11.6640625" customWidth="1"/>
    <col min="5" max="5" width="18.1640625" customWidth="1"/>
  </cols>
  <sheetData>
    <row r="1" spans="1:5">
      <c r="A1" s="21" t="s">
        <v>22</v>
      </c>
      <c r="B1" s="21" t="s">
        <v>401</v>
      </c>
      <c r="C1" s="21"/>
    </row>
    <row r="3" spans="1:5" ht="28">
      <c r="A3" s="40" t="s">
        <v>186</v>
      </c>
      <c r="B3" s="40" t="s">
        <v>187</v>
      </c>
      <c r="C3" s="4" t="s">
        <v>0</v>
      </c>
      <c r="D3" s="5" t="s">
        <v>6</v>
      </c>
      <c r="E3" s="5" t="s">
        <v>1</v>
      </c>
    </row>
    <row r="4" spans="1:5">
      <c r="A4" s="41" t="s">
        <v>188</v>
      </c>
      <c r="B4" s="42" t="s">
        <v>189</v>
      </c>
      <c r="C4" s="42">
        <v>48</v>
      </c>
      <c r="D4" s="42">
        <v>31</v>
      </c>
      <c r="E4" s="43">
        <v>7374</v>
      </c>
    </row>
    <row r="5" spans="1:5">
      <c r="A5" s="26" t="s">
        <v>190</v>
      </c>
      <c r="B5" s="27" t="s">
        <v>191</v>
      </c>
      <c r="C5" s="27">
        <v>229</v>
      </c>
      <c r="D5" s="27">
        <v>23</v>
      </c>
      <c r="E5" s="28">
        <v>1585</v>
      </c>
    </row>
    <row r="6" spans="1:5">
      <c r="A6" s="26" t="s">
        <v>192</v>
      </c>
      <c r="B6" s="27" t="s">
        <v>193</v>
      </c>
      <c r="C6" s="27">
        <v>38</v>
      </c>
      <c r="D6" s="27">
        <v>18</v>
      </c>
      <c r="E6" s="28">
        <v>4327</v>
      </c>
    </row>
    <row r="7" spans="1:5">
      <c r="A7" s="26" t="s">
        <v>194</v>
      </c>
      <c r="B7" s="27" t="s">
        <v>195</v>
      </c>
      <c r="C7" s="27">
        <v>17</v>
      </c>
      <c r="D7" s="27">
        <v>17</v>
      </c>
      <c r="E7" s="28">
        <v>2955</v>
      </c>
    </row>
    <row r="8" spans="1:5">
      <c r="A8" s="26" t="s">
        <v>196</v>
      </c>
      <c r="B8" s="27" t="s">
        <v>197</v>
      </c>
      <c r="C8" s="27">
        <v>20</v>
      </c>
      <c r="D8" s="27">
        <v>13</v>
      </c>
      <c r="E8" s="28">
        <v>3356</v>
      </c>
    </row>
    <row r="9" spans="1:5">
      <c r="A9" s="26" t="s">
        <v>198</v>
      </c>
      <c r="B9" s="27" t="s">
        <v>199</v>
      </c>
      <c r="C9" s="27">
        <v>17</v>
      </c>
      <c r="D9" s="27">
        <v>12</v>
      </c>
      <c r="E9" s="28">
        <v>3171</v>
      </c>
    </row>
    <row r="10" spans="1:5">
      <c r="A10" s="26" t="s">
        <v>200</v>
      </c>
      <c r="B10" s="27" t="s">
        <v>201</v>
      </c>
      <c r="C10" s="27">
        <v>13</v>
      </c>
      <c r="D10" s="27">
        <v>11</v>
      </c>
      <c r="E10" s="28">
        <v>3791</v>
      </c>
    </row>
    <row r="11" spans="1:5">
      <c r="A11" s="26" t="s">
        <v>202</v>
      </c>
      <c r="B11" s="27" t="s">
        <v>203</v>
      </c>
      <c r="C11" s="27">
        <v>32</v>
      </c>
      <c r="D11" s="27">
        <v>11</v>
      </c>
      <c r="E11" s="28">
        <v>740</v>
      </c>
    </row>
    <row r="12" spans="1:5">
      <c r="A12" s="26" t="s">
        <v>204</v>
      </c>
      <c r="B12" s="27" t="s">
        <v>205</v>
      </c>
      <c r="C12" s="27">
        <v>132</v>
      </c>
      <c r="D12" s="27">
        <v>10</v>
      </c>
      <c r="E12" s="28">
        <v>2747</v>
      </c>
    </row>
    <row r="13" spans="1:5">
      <c r="A13" s="26" t="s">
        <v>206</v>
      </c>
      <c r="B13" s="27" t="s">
        <v>207</v>
      </c>
      <c r="C13" s="27">
        <v>10</v>
      </c>
      <c r="D13" s="27">
        <v>10</v>
      </c>
      <c r="E13" s="28">
        <v>3084</v>
      </c>
    </row>
    <row r="14" spans="1:5">
      <c r="A14" s="26" t="s">
        <v>208</v>
      </c>
      <c r="B14" s="27" t="s">
        <v>209</v>
      </c>
      <c r="C14" s="27">
        <v>12</v>
      </c>
      <c r="D14" s="27">
        <v>10</v>
      </c>
      <c r="E14" s="28">
        <v>2956</v>
      </c>
    </row>
    <row r="15" spans="1:5">
      <c r="A15" s="26" t="s">
        <v>210</v>
      </c>
      <c r="B15" s="27" t="s">
        <v>211</v>
      </c>
      <c r="C15" s="27">
        <v>20</v>
      </c>
      <c r="D15" s="27">
        <v>8</v>
      </c>
      <c r="E15" s="28">
        <v>1611</v>
      </c>
    </row>
    <row r="16" spans="1:5">
      <c r="A16" s="26" t="s">
        <v>212</v>
      </c>
      <c r="B16" s="27" t="s">
        <v>213</v>
      </c>
      <c r="C16" s="27">
        <v>33</v>
      </c>
      <c r="D16" s="27">
        <v>7</v>
      </c>
      <c r="E16" s="28">
        <v>3723</v>
      </c>
    </row>
    <row r="17" spans="1:5">
      <c r="A17" s="26" t="s">
        <v>214</v>
      </c>
      <c r="B17" s="27" t="s">
        <v>215</v>
      </c>
      <c r="C17" s="27">
        <v>9</v>
      </c>
      <c r="D17" s="27">
        <v>7</v>
      </c>
      <c r="E17" s="28">
        <v>2129</v>
      </c>
    </row>
    <row r="18" spans="1:5">
      <c r="A18" s="26" t="s">
        <v>216</v>
      </c>
      <c r="B18" s="27" t="s">
        <v>217</v>
      </c>
      <c r="C18" s="27">
        <v>13</v>
      </c>
      <c r="D18" s="27">
        <v>7</v>
      </c>
      <c r="E18" s="28">
        <v>2098</v>
      </c>
    </row>
    <row r="19" spans="1:5">
      <c r="A19" s="26" t="s">
        <v>218</v>
      </c>
      <c r="B19" s="27" t="s">
        <v>219</v>
      </c>
      <c r="C19" s="27">
        <v>6</v>
      </c>
      <c r="D19" s="27">
        <v>6</v>
      </c>
      <c r="E19" s="28">
        <v>2317</v>
      </c>
    </row>
    <row r="20" spans="1:5">
      <c r="A20" s="26" t="s">
        <v>220</v>
      </c>
      <c r="B20" s="27" t="s">
        <v>221</v>
      </c>
      <c r="C20" s="27">
        <v>12</v>
      </c>
      <c r="D20" s="27">
        <v>6</v>
      </c>
      <c r="E20" s="28">
        <v>2675</v>
      </c>
    </row>
    <row r="21" spans="1:5">
      <c r="A21" s="26" t="s">
        <v>222</v>
      </c>
      <c r="B21" s="27" t="s">
        <v>223</v>
      </c>
      <c r="C21" s="27">
        <v>46</v>
      </c>
      <c r="D21" s="27">
        <v>6</v>
      </c>
      <c r="E21" s="28">
        <v>1454</v>
      </c>
    </row>
    <row r="22" spans="1:5">
      <c r="A22" s="26" t="s">
        <v>224</v>
      </c>
      <c r="B22" s="27" t="s">
        <v>225</v>
      </c>
      <c r="C22" s="27">
        <v>6</v>
      </c>
      <c r="D22" s="27">
        <v>5</v>
      </c>
      <c r="E22" s="28">
        <v>757</v>
      </c>
    </row>
    <row r="23" spans="1:5">
      <c r="A23" s="26" t="s">
        <v>226</v>
      </c>
      <c r="B23" s="27" t="s">
        <v>227</v>
      </c>
      <c r="C23" s="27">
        <v>5</v>
      </c>
      <c r="D23" s="27">
        <v>5</v>
      </c>
      <c r="E23" s="28">
        <v>1276</v>
      </c>
    </row>
    <row r="24" spans="1:5">
      <c r="A24" s="26" t="s">
        <v>228</v>
      </c>
      <c r="B24" s="27" t="s">
        <v>229</v>
      </c>
      <c r="C24" s="27">
        <v>8</v>
      </c>
      <c r="D24" s="27">
        <v>5</v>
      </c>
      <c r="E24" s="28">
        <v>2534</v>
      </c>
    </row>
    <row r="25" spans="1:5">
      <c r="A25" s="26" t="s">
        <v>230</v>
      </c>
      <c r="B25" s="27" t="s">
        <v>231</v>
      </c>
      <c r="C25" s="27">
        <v>5</v>
      </c>
      <c r="D25" s="27">
        <v>5</v>
      </c>
      <c r="E25" s="28">
        <v>1381</v>
      </c>
    </row>
    <row r="26" spans="1:5">
      <c r="A26" s="26" t="s">
        <v>232</v>
      </c>
      <c r="B26" s="27" t="s">
        <v>233</v>
      </c>
      <c r="C26" s="27">
        <v>5</v>
      </c>
      <c r="D26" s="27">
        <v>5</v>
      </c>
      <c r="E26" s="28">
        <v>1206</v>
      </c>
    </row>
    <row r="27" spans="1:5">
      <c r="A27" s="26" t="s">
        <v>234</v>
      </c>
      <c r="B27" s="27" t="s">
        <v>235</v>
      </c>
      <c r="C27" s="27">
        <v>5</v>
      </c>
      <c r="D27" s="27">
        <v>5</v>
      </c>
      <c r="E27" s="28">
        <v>551</v>
      </c>
    </row>
    <row r="28" spans="1:5">
      <c r="A28" s="26" t="s">
        <v>236</v>
      </c>
      <c r="B28" s="27" t="s">
        <v>237</v>
      </c>
      <c r="C28" s="27">
        <v>6</v>
      </c>
      <c r="D28" s="27">
        <v>5</v>
      </c>
      <c r="E28" s="28">
        <v>1821</v>
      </c>
    </row>
    <row r="29" spans="1:5">
      <c r="A29" s="26" t="s">
        <v>238</v>
      </c>
      <c r="B29" s="27" t="s">
        <v>193</v>
      </c>
      <c r="C29" s="27">
        <v>7</v>
      </c>
      <c r="D29" s="27">
        <v>5</v>
      </c>
      <c r="E29" s="28">
        <v>1506</v>
      </c>
    </row>
    <row r="30" spans="1:5">
      <c r="A30" s="26" t="s">
        <v>239</v>
      </c>
      <c r="B30" s="27" t="s">
        <v>240</v>
      </c>
      <c r="C30" s="27">
        <v>7</v>
      </c>
      <c r="D30" s="27">
        <v>5</v>
      </c>
      <c r="E30" s="28">
        <v>752</v>
      </c>
    </row>
    <row r="31" spans="1:5">
      <c r="A31" s="26" t="s">
        <v>241</v>
      </c>
      <c r="B31" s="27" t="s">
        <v>242</v>
      </c>
      <c r="C31" s="27">
        <v>6</v>
      </c>
      <c r="D31" s="27">
        <v>5</v>
      </c>
      <c r="E31" s="28">
        <v>1843</v>
      </c>
    </row>
    <row r="32" spans="1:5">
      <c r="A32" s="26" t="s">
        <v>243</v>
      </c>
      <c r="B32" s="27" t="s">
        <v>244</v>
      </c>
      <c r="C32" s="27">
        <v>173</v>
      </c>
      <c r="D32" s="27">
        <v>5</v>
      </c>
      <c r="E32" s="28">
        <v>1264</v>
      </c>
    </row>
    <row r="33" spans="1:5">
      <c r="A33" s="26" t="s">
        <v>245</v>
      </c>
      <c r="B33" s="27" t="s">
        <v>246</v>
      </c>
      <c r="C33" s="27">
        <v>7</v>
      </c>
      <c r="D33" s="27">
        <v>5</v>
      </c>
      <c r="E33" s="28">
        <v>563</v>
      </c>
    </row>
    <row r="34" spans="1:5">
      <c r="A34" s="26" t="s">
        <v>247</v>
      </c>
      <c r="B34" s="27" t="s">
        <v>248</v>
      </c>
      <c r="C34" s="27">
        <v>6</v>
      </c>
      <c r="D34" s="27">
        <v>5</v>
      </c>
      <c r="E34" s="28">
        <v>1093</v>
      </c>
    </row>
    <row r="35" spans="1:5">
      <c r="A35" s="26" t="s">
        <v>249</v>
      </c>
      <c r="B35" s="27" t="s">
        <v>250</v>
      </c>
      <c r="C35" s="27">
        <v>4</v>
      </c>
      <c r="D35" s="27">
        <v>4</v>
      </c>
      <c r="E35" s="28">
        <v>856</v>
      </c>
    </row>
    <row r="36" spans="1:5">
      <c r="A36" s="26" t="s">
        <v>251</v>
      </c>
      <c r="B36" s="27" t="s">
        <v>201</v>
      </c>
      <c r="C36" s="27">
        <v>4</v>
      </c>
      <c r="D36" s="27">
        <v>4</v>
      </c>
      <c r="E36" s="28">
        <v>249</v>
      </c>
    </row>
    <row r="37" spans="1:5">
      <c r="A37" s="26" t="s">
        <v>252</v>
      </c>
      <c r="B37" s="27" t="s">
        <v>253</v>
      </c>
      <c r="C37" s="27">
        <v>5</v>
      </c>
      <c r="D37" s="27">
        <v>4</v>
      </c>
      <c r="E37" s="28">
        <v>438</v>
      </c>
    </row>
    <row r="38" spans="1:5">
      <c r="A38" s="26" t="s">
        <v>254</v>
      </c>
      <c r="B38" s="27" t="s">
        <v>255</v>
      </c>
      <c r="C38" s="27">
        <v>4</v>
      </c>
      <c r="D38" s="27">
        <v>4</v>
      </c>
      <c r="E38" s="28">
        <v>994</v>
      </c>
    </row>
    <row r="39" spans="1:5">
      <c r="A39" s="26" t="s">
        <v>256</v>
      </c>
      <c r="B39" s="27" t="s">
        <v>257</v>
      </c>
      <c r="C39" s="27">
        <v>4</v>
      </c>
      <c r="D39" s="27">
        <v>4</v>
      </c>
      <c r="E39" s="28">
        <v>1321</v>
      </c>
    </row>
    <row r="40" spans="1:5">
      <c r="A40" s="26" t="s">
        <v>258</v>
      </c>
      <c r="B40" s="27" t="s">
        <v>259</v>
      </c>
      <c r="C40" s="27">
        <v>10</v>
      </c>
      <c r="D40" s="27">
        <v>4</v>
      </c>
      <c r="E40" s="28">
        <v>1754</v>
      </c>
    </row>
    <row r="41" spans="1:5">
      <c r="A41" s="26" t="s">
        <v>260</v>
      </c>
      <c r="B41" s="27" t="s">
        <v>261</v>
      </c>
      <c r="C41" s="27">
        <v>4</v>
      </c>
      <c r="D41" s="27">
        <v>4</v>
      </c>
      <c r="E41" s="28">
        <v>1841</v>
      </c>
    </row>
    <row r="42" spans="1:5">
      <c r="A42" s="26" t="s">
        <v>262</v>
      </c>
      <c r="B42" s="27" t="s">
        <v>263</v>
      </c>
      <c r="C42" s="27">
        <v>5</v>
      </c>
      <c r="D42" s="27">
        <v>4</v>
      </c>
      <c r="E42" s="28">
        <v>1398</v>
      </c>
    </row>
    <row r="43" spans="1:5">
      <c r="A43" s="26" t="s">
        <v>264</v>
      </c>
      <c r="B43" s="27" t="s">
        <v>265</v>
      </c>
      <c r="C43" s="27">
        <v>7</v>
      </c>
      <c r="D43" s="27">
        <v>3</v>
      </c>
      <c r="E43" s="28">
        <v>1414</v>
      </c>
    </row>
    <row r="44" spans="1:5">
      <c r="A44" s="26" t="s">
        <v>266</v>
      </c>
      <c r="B44" s="27" t="s">
        <v>267</v>
      </c>
      <c r="C44" s="27">
        <v>3</v>
      </c>
      <c r="D44" s="27">
        <v>3</v>
      </c>
      <c r="E44" s="28">
        <v>1019</v>
      </c>
    </row>
    <row r="45" spans="1:5">
      <c r="A45" s="26" t="s">
        <v>268</v>
      </c>
      <c r="B45" s="27" t="s">
        <v>269</v>
      </c>
      <c r="C45" s="27">
        <v>3</v>
      </c>
      <c r="D45" s="27">
        <v>3</v>
      </c>
      <c r="E45" s="28">
        <v>586</v>
      </c>
    </row>
    <row r="46" spans="1:5">
      <c r="A46" s="26" t="s">
        <v>270</v>
      </c>
      <c r="B46" s="27" t="s">
        <v>271</v>
      </c>
      <c r="C46" s="27">
        <v>6</v>
      </c>
      <c r="D46" s="27">
        <v>3</v>
      </c>
      <c r="E46" s="28">
        <v>1048</v>
      </c>
    </row>
    <row r="47" spans="1:5">
      <c r="A47" s="26" t="s">
        <v>272</v>
      </c>
      <c r="B47" s="27" t="s">
        <v>273</v>
      </c>
      <c r="C47" s="27">
        <v>3</v>
      </c>
      <c r="D47" s="27">
        <v>3</v>
      </c>
      <c r="E47" s="28">
        <v>779</v>
      </c>
    </row>
    <row r="48" spans="1:5">
      <c r="A48" s="26" t="s">
        <v>274</v>
      </c>
      <c r="B48" s="27" t="s">
        <v>275</v>
      </c>
      <c r="C48" s="27">
        <v>4</v>
      </c>
      <c r="D48" s="27">
        <v>3</v>
      </c>
      <c r="E48" s="28">
        <v>290</v>
      </c>
    </row>
    <row r="49" spans="1:5">
      <c r="A49" s="26" t="s">
        <v>276</v>
      </c>
      <c r="B49" s="27" t="s">
        <v>277</v>
      </c>
      <c r="C49" s="27">
        <v>3</v>
      </c>
      <c r="D49" s="27">
        <v>3</v>
      </c>
      <c r="E49" s="28">
        <v>111</v>
      </c>
    </row>
    <row r="50" spans="1:5">
      <c r="A50" s="26" t="s">
        <v>278</v>
      </c>
      <c r="B50" s="27" t="s">
        <v>279</v>
      </c>
      <c r="C50" s="27">
        <v>3</v>
      </c>
      <c r="D50" s="27">
        <v>3</v>
      </c>
      <c r="E50" s="28">
        <v>251</v>
      </c>
    </row>
    <row r="51" spans="1:5">
      <c r="A51" s="26" t="s">
        <v>280</v>
      </c>
      <c r="B51" s="27" t="s">
        <v>281</v>
      </c>
      <c r="C51" s="27">
        <v>3</v>
      </c>
      <c r="D51" s="27">
        <v>3</v>
      </c>
      <c r="E51" s="28">
        <v>127</v>
      </c>
    </row>
    <row r="52" spans="1:5">
      <c r="A52" s="26" t="s">
        <v>282</v>
      </c>
      <c r="B52" s="27" t="s">
        <v>283</v>
      </c>
      <c r="C52" s="27">
        <v>5</v>
      </c>
      <c r="D52" s="27">
        <v>3</v>
      </c>
      <c r="E52" s="28">
        <v>452</v>
      </c>
    </row>
    <row r="53" spans="1:5">
      <c r="A53" s="26" t="s">
        <v>284</v>
      </c>
      <c r="B53" s="27" t="s">
        <v>285</v>
      </c>
      <c r="C53" s="27">
        <v>8</v>
      </c>
      <c r="D53" s="27">
        <v>3</v>
      </c>
      <c r="E53" s="28">
        <v>1440</v>
      </c>
    </row>
    <row r="54" spans="1:5">
      <c r="A54" s="26" t="s">
        <v>286</v>
      </c>
      <c r="B54" s="27" t="s">
        <v>287</v>
      </c>
      <c r="C54" s="27">
        <v>4</v>
      </c>
      <c r="D54" s="27">
        <v>3</v>
      </c>
      <c r="E54" s="28">
        <v>611</v>
      </c>
    </row>
    <row r="55" spans="1:5">
      <c r="A55" s="26" t="s">
        <v>288</v>
      </c>
      <c r="B55" s="27" t="s">
        <v>289</v>
      </c>
      <c r="C55" s="27">
        <v>4</v>
      </c>
      <c r="D55" s="27">
        <v>3</v>
      </c>
      <c r="E55" s="28">
        <v>938</v>
      </c>
    </row>
    <row r="56" spans="1:5">
      <c r="A56" s="26" t="s">
        <v>290</v>
      </c>
      <c r="B56" s="27" t="s">
        <v>291</v>
      </c>
      <c r="C56" s="27">
        <v>8</v>
      </c>
      <c r="D56" s="27">
        <v>3</v>
      </c>
      <c r="E56" s="28">
        <v>1767</v>
      </c>
    </row>
    <row r="57" spans="1:5">
      <c r="A57" s="26" t="s">
        <v>292</v>
      </c>
      <c r="B57" s="27" t="s">
        <v>293</v>
      </c>
      <c r="C57" s="27">
        <v>84</v>
      </c>
      <c r="D57" s="27">
        <v>3</v>
      </c>
      <c r="E57" s="28">
        <v>503</v>
      </c>
    </row>
    <row r="58" spans="1:5">
      <c r="A58" s="26" t="s">
        <v>294</v>
      </c>
      <c r="B58" s="27" t="s">
        <v>295</v>
      </c>
      <c r="C58" s="27">
        <v>6</v>
      </c>
      <c r="D58" s="27">
        <v>3</v>
      </c>
      <c r="E58" s="28">
        <v>1441</v>
      </c>
    </row>
    <row r="59" spans="1:5">
      <c r="A59" s="26" t="s">
        <v>296</v>
      </c>
      <c r="B59" s="27" t="s">
        <v>297</v>
      </c>
      <c r="C59" s="27">
        <v>3</v>
      </c>
      <c r="D59" s="27">
        <v>3</v>
      </c>
      <c r="E59" s="28">
        <v>1772</v>
      </c>
    </row>
    <row r="60" spans="1:5">
      <c r="A60" s="26" t="s">
        <v>298</v>
      </c>
      <c r="B60" s="27" t="s">
        <v>299</v>
      </c>
      <c r="C60" s="27">
        <v>3</v>
      </c>
      <c r="D60" s="27">
        <v>3</v>
      </c>
      <c r="E60" s="28">
        <v>342</v>
      </c>
    </row>
    <row r="61" spans="1:5">
      <c r="A61" s="26" t="s">
        <v>300</v>
      </c>
      <c r="B61" s="27" t="s">
        <v>301</v>
      </c>
      <c r="C61" s="27">
        <v>7</v>
      </c>
      <c r="D61" s="27">
        <v>3</v>
      </c>
      <c r="E61" s="28">
        <v>1219</v>
      </c>
    </row>
    <row r="62" spans="1:5">
      <c r="A62" s="26" t="s">
        <v>302</v>
      </c>
      <c r="B62" s="27" t="s">
        <v>303</v>
      </c>
      <c r="C62" s="27">
        <v>5</v>
      </c>
      <c r="D62" s="27">
        <v>3</v>
      </c>
      <c r="E62" s="28">
        <v>933</v>
      </c>
    </row>
    <row r="63" spans="1:5">
      <c r="A63" s="26" t="s">
        <v>304</v>
      </c>
      <c r="B63" s="27" t="s">
        <v>305</v>
      </c>
      <c r="C63" s="27">
        <v>3</v>
      </c>
      <c r="D63" s="27">
        <v>2</v>
      </c>
      <c r="E63" s="28">
        <v>398</v>
      </c>
    </row>
    <row r="64" spans="1:5">
      <c r="A64" s="26" t="s">
        <v>306</v>
      </c>
      <c r="B64" s="27" t="s">
        <v>307</v>
      </c>
      <c r="C64" s="27">
        <v>4</v>
      </c>
      <c r="D64" s="27">
        <v>2</v>
      </c>
      <c r="E64" s="28">
        <v>198</v>
      </c>
    </row>
    <row r="65" spans="1:5">
      <c r="A65" s="26" t="s">
        <v>308</v>
      </c>
      <c r="B65" s="27" t="s">
        <v>309</v>
      </c>
      <c r="C65" s="27">
        <v>2</v>
      </c>
      <c r="D65" s="27">
        <v>2</v>
      </c>
      <c r="E65" s="28">
        <v>298</v>
      </c>
    </row>
    <row r="66" spans="1:5">
      <c r="A66" s="26" t="s">
        <v>310</v>
      </c>
      <c r="B66" s="27" t="s">
        <v>311</v>
      </c>
      <c r="C66" s="27">
        <v>2</v>
      </c>
      <c r="D66" s="27">
        <v>2</v>
      </c>
      <c r="E66" s="28">
        <v>575</v>
      </c>
    </row>
    <row r="67" spans="1:5">
      <c r="A67" s="26" t="s">
        <v>312</v>
      </c>
      <c r="B67" s="27" t="s">
        <v>313</v>
      </c>
      <c r="C67" s="27">
        <v>2</v>
      </c>
      <c r="D67" s="27">
        <v>2</v>
      </c>
      <c r="E67" s="28">
        <v>1113</v>
      </c>
    </row>
    <row r="68" spans="1:5">
      <c r="A68" s="26" t="s">
        <v>314</v>
      </c>
      <c r="B68" s="27" t="s">
        <v>315</v>
      </c>
      <c r="C68" s="27">
        <v>2</v>
      </c>
      <c r="D68" s="27">
        <v>2</v>
      </c>
      <c r="E68" s="28">
        <v>769</v>
      </c>
    </row>
    <row r="69" spans="1:5">
      <c r="A69" s="26" t="s">
        <v>316</v>
      </c>
      <c r="B69" s="27" t="s">
        <v>317</v>
      </c>
      <c r="C69" s="27">
        <v>2</v>
      </c>
      <c r="D69" s="27">
        <v>2</v>
      </c>
      <c r="E69" s="28">
        <v>259</v>
      </c>
    </row>
    <row r="70" spans="1:5">
      <c r="A70" s="26" t="s">
        <v>318</v>
      </c>
      <c r="B70" s="27" t="s">
        <v>319</v>
      </c>
      <c r="C70" s="27">
        <v>3</v>
      </c>
      <c r="D70" s="27">
        <v>2</v>
      </c>
      <c r="E70" s="28">
        <v>1320</v>
      </c>
    </row>
    <row r="71" spans="1:5">
      <c r="A71" s="26" t="s">
        <v>320</v>
      </c>
      <c r="B71" s="27" t="s">
        <v>321</v>
      </c>
      <c r="C71" s="27">
        <v>7</v>
      </c>
      <c r="D71" s="27">
        <v>2</v>
      </c>
      <c r="E71" s="28">
        <v>816</v>
      </c>
    </row>
    <row r="72" spans="1:5">
      <c r="A72" s="26" t="s">
        <v>322</v>
      </c>
      <c r="B72" s="27" t="s">
        <v>323</v>
      </c>
      <c r="C72" s="27">
        <v>2</v>
      </c>
      <c r="D72" s="27">
        <v>2</v>
      </c>
      <c r="E72" s="28">
        <v>1143</v>
      </c>
    </row>
    <row r="73" spans="1:5">
      <c r="A73" s="26" t="s">
        <v>324</v>
      </c>
      <c r="B73" s="27" t="s">
        <v>325</v>
      </c>
      <c r="C73" s="27">
        <v>2</v>
      </c>
      <c r="D73" s="27">
        <v>2</v>
      </c>
      <c r="E73" s="28">
        <v>1115</v>
      </c>
    </row>
    <row r="74" spans="1:5">
      <c r="A74" s="26" t="s">
        <v>326</v>
      </c>
      <c r="B74" s="27" t="s">
        <v>327</v>
      </c>
      <c r="C74" s="27">
        <v>3</v>
      </c>
      <c r="D74" s="27">
        <v>2</v>
      </c>
      <c r="E74" s="28">
        <v>936</v>
      </c>
    </row>
    <row r="75" spans="1:5">
      <c r="A75" s="26" t="s">
        <v>328</v>
      </c>
      <c r="B75" s="27" t="s">
        <v>329</v>
      </c>
      <c r="C75" s="27">
        <v>2</v>
      </c>
      <c r="D75" s="27">
        <v>2</v>
      </c>
      <c r="E75" s="28">
        <v>376</v>
      </c>
    </row>
    <row r="76" spans="1:5">
      <c r="A76" s="26" t="s">
        <v>330</v>
      </c>
      <c r="B76" s="27" t="s">
        <v>227</v>
      </c>
      <c r="C76" s="27">
        <v>2</v>
      </c>
      <c r="D76" s="27">
        <v>2</v>
      </c>
      <c r="E76" s="28">
        <v>730</v>
      </c>
    </row>
    <row r="77" spans="1:5">
      <c r="A77" s="26" t="s">
        <v>331</v>
      </c>
      <c r="B77" s="27" t="s">
        <v>332</v>
      </c>
      <c r="C77" s="27">
        <v>3</v>
      </c>
      <c r="D77" s="27">
        <v>2</v>
      </c>
      <c r="E77" s="28">
        <v>163</v>
      </c>
    </row>
    <row r="78" spans="1:5">
      <c r="A78" s="26" t="s">
        <v>333</v>
      </c>
      <c r="B78" s="27" t="s">
        <v>334</v>
      </c>
      <c r="C78" s="27">
        <v>4</v>
      </c>
      <c r="D78" s="27">
        <v>2</v>
      </c>
      <c r="E78" s="28">
        <v>1523</v>
      </c>
    </row>
    <row r="79" spans="1:5">
      <c r="A79" s="26" t="s">
        <v>335</v>
      </c>
      <c r="B79" s="27" t="s">
        <v>336</v>
      </c>
      <c r="C79" s="27">
        <v>3</v>
      </c>
      <c r="D79" s="27">
        <v>2</v>
      </c>
      <c r="E79" s="28">
        <v>448</v>
      </c>
    </row>
    <row r="80" spans="1:5">
      <c r="A80" s="26" t="s">
        <v>337</v>
      </c>
      <c r="B80" s="27" t="s">
        <v>338</v>
      </c>
      <c r="C80" s="27">
        <v>2</v>
      </c>
      <c r="D80" s="27">
        <v>2</v>
      </c>
      <c r="E80" s="28">
        <v>377</v>
      </c>
    </row>
    <row r="81" spans="1:5">
      <c r="A81" s="26" t="s">
        <v>339</v>
      </c>
      <c r="B81" s="27" t="s">
        <v>340</v>
      </c>
      <c r="C81" s="27">
        <v>2</v>
      </c>
      <c r="D81" s="27">
        <v>2</v>
      </c>
      <c r="E81" s="28">
        <v>409</v>
      </c>
    </row>
    <row r="82" spans="1:5">
      <c r="A82" s="26" t="s">
        <v>341</v>
      </c>
      <c r="B82" s="27" t="s">
        <v>342</v>
      </c>
      <c r="C82" s="27">
        <v>2</v>
      </c>
      <c r="D82" s="27">
        <v>2</v>
      </c>
      <c r="E82" s="28">
        <v>1109</v>
      </c>
    </row>
    <row r="83" spans="1:5">
      <c r="A83" s="26" t="s">
        <v>343</v>
      </c>
      <c r="B83" s="27" t="s">
        <v>344</v>
      </c>
      <c r="C83" s="27">
        <v>2</v>
      </c>
      <c r="D83" s="27">
        <v>2</v>
      </c>
      <c r="E83" s="28">
        <v>688</v>
      </c>
    </row>
    <row r="84" spans="1:5">
      <c r="A84" s="26" t="s">
        <v>345</v>
      </c>
      <c r="B84" s="27" t="s">
        <v>346</v>
      </c>
      <c r="C84" s="27">
        <v>2</v>
      </c>
      <c r="D84" s="27">
        <v>2</v>
      </c>
      <c r="E84" s="28">
        <v>1737</v>
      </c>
    </row>
    <row r="85" spans="1:5">
      <c r="A85" s="26" t="s">
        <v>347</v>
      </c>
      <c r="B85" s="27" t="s">
        <v>348</v>
      </c>
      <c r="C85" s="27">
        <v>2</v>
      </c>
      <c r="D85" s="27">
        <v>2</v>
      </c>
      <c r="E85" s="28">
        <v>584</v>
      </c>
    </row>
    <row r="86" spans="1:5">
      <c r="A86" s="26" t="s">
        <v>349</v>
      </c>
      <c r="B86" s="27" t="s">
        <v>350</v>
      </c>
      <c r="C86" s="27">
        <v>3</v>
      </c>
      <c r="D86" s="27">
        <v>2</v>
      </c>
      <c r="E86" s="28">
        <v>427</v>
      </c>
    </row>
    <row r="87" spans="1:5">
      <c r="A87" s="26" t="s">
        <v>351</v>
      </c>
      <c r="B87" s="27" t="s">
        <v>352</v>
      </c>
      <c r="C87" s="27">
        <v>3</v>
      </c>
      <c r="D87" s="27">
        <v>2</v>
      </c>
      <c r="E87" s="28">
        <v>326</v>
      </c>
    </row>
    <row r="88" spans="1:5">
      <c r="A88" s="26" t="s">
        <v>353</v>
      </c>
      <c r="B88" s="27" t="s">
        <v>354</v>
      </c>
      <c r="C88" s="27">
        <v>2</v>
      </c>
      <c r="D88" s="27">
        <v>2</v>
      </c>
      <c r="E88" s="28">
        <v>543</v>
      </c>
    </row>
    <row r="89" spans="1:5">
      <c r="A89" s="26" t="s">
        <v>355</v>
      </c>
      <c r="B89" s="27" t="s">
        <v>223</v>
      </c>
      <c r="C89" s="27">
        <v>30</v>
      </c>
      <c r="D89" s="27">
        <v>2</v>
      </c>
      <c r="E89" s="28">
        <v>755</v>
      </c>
    </row>
    <row r="90" spans="1:5">
      <c r="A90" s="26" t="s">
        <v>356</v>
      </c>
      <c r="B90" s="27" t="s">
        <v>357</v>
      </c>
      <c r="C90" s="27">
        <v>2</v>
      </c>
      <c r="D90" s="27">
        <v>2</v>
      </c>
      <c r="E90" s="28">
        <v>273</v>
      </c>
    </row>
    <row r="91" spans="1:5">
      <c r="A91" s="26" t="s">
        <v>358</v>
      </c>
      <c r="B91" s="27" t="s">
        <v>359</v>
      </c>
      <c r="C91" s="27">
        <v>3</v>
      </c>
      <c r="D91" s="27">
        <v>2</v>
      </c>
      <c r="E91" s="28">
        <v>311</v>
      </c>
    </row>
    <row r="92" spans="1:5">
      <c r="A92" s="26" t="s">
        <v>360</v>
      </c>
      <c r="B92" s="27" t="s">
        <v>361</v>
      </c>
      <c r="C92" s="27">
        <v>2</v>
      </c>
      <c r="D92" s="27">
        <v>2</v>
      </c>
      <c r="E92" s="28">
        <v>178</v>
      </c>
    </row>
    <row r="93" spans="1:5">
      <c r="A93" s="26" t="s">
        <v>362</v>
      </c>
      <c r="B93" s="27" t="s">
        <v>363</v>
      </c>
      <c r="C93" s="27">
        <v>3</v>
      </c>
      <c r="D93" s="27">
        <v>2</v>
      </c>
      <c r="E93" s="28">
        <v>326</v>
      </c>
    </row>
    <row r="94" spans="1:5">
      <c r="A94" s="26" t="s">
        <v>364</v>
      </c>
      <c r="B94" s="27" t="s">
        <v>365</v>
      </c>
      <c r="C94" s="27">
        <v>2</v>
      </c>
      <c r="D94" s="27">
        <v>2</v>
      </c>
      <c r="E94" s="28">
        <v>122</v>
      </c>
    </row>
    <row r="95" spans="1:5">
      <c r="A95" s="26" t="s">
        <v>366</v>
      </c>
      <c r="B95" s="27" t="s">
        <v>367</v>
      </c>
      <c r="C95" s="27">
        <v>2</v>
      </c>
      <c r="D95" s="27">
        <v>2</v>
      </c>
      <c r="E95" s="28">
        <v>801</v>
      </c>
    </row>
    <row r="96" spans="1:5">
      <c r="A96" s="26" t="s">
        <v>368</v>
      </c>
      <c r="B96" s="27" t="s">
        <v>369</v>
      </c>
      <c r="C96" s="27">
        <v>2</v>
      </c>
      <c r="D96" s="27">
        <v>2</v>
      </c>
      <c r="E96" s="28">
        <v>467</v>
      </c>
    </row>
    <row r="97" spans="1:5">
      <c r="A97" s="26" t="s">
        <v>370</v>
      </c>
      <c r="B97" s="27" t="s">
        <v>371</v>
      </c>
      <c r="C97" s="27">
        <v>5</v>
      </c>
      <c r="D97" s="27">
        <v>2</v>
      </c>
      <c r="E97" s="28">
        <v>909</v>
      </c>
    </row>
    <row r="98" spans="1:5">
      <c r="A98" s="26" t="s">
        <v>372</v>
      </c>
      <c r="B98" s="27" t="s">
        <v>373</v>
      </c>
      <c r="C98" s="27">
        <v>5</v>
      </c>
      <c r="D98" s="27">
        <v>2</v>
      </c>
      <c r="E98" s="28">
        <v>421</v>
      </c>
    </row>
    <row r="99" spans="1:5">
      <c r="A99" s="26" t="s">
        <v>374</v>
      </c>
      <c r="B99" s="27" t="s">
        <v>375</v>
      </c>
      <c r="C99" s="27">
        <v>2</v>
      </c>
      <c r="D99" s="27">
        <v>2</v>
      </c>
      <c r="E99" s="28">
        <v>381</v>
      </c>
    </row>
    <row r="100" spans="1:5">
      <c r="A100" s="26" t="s">
        <v>376</v>
      </c>
      <c r="B100" s="27" t="s">
        <v>377</v>
      </c>
      <c r="C100" s="27">
        <v>2</v>
      </c>
      <c r="D100" s="27">
        <v>2</v>
      </c>
      <c r="E100" s="28">
        <v>139</v>
      </c>
    </row>
    <row r="101" spans="1:5">
      <c r="A101" s="26" t="s">
        <v>378</v>
      </c>
      <c r="B101" s="27" t="s">
        <v>379</v>
      </c>
      <c r="C101" s="27">
        <v>2</v>
      </c>
      <c r="D101" s="27">
        <v>2</v>
      </c>
      <c r="E101" s="28">
        <v>765</v>
      </c>
    </row>
    <row r="102" spans="1:5">
      <c r="A102" s="26" t="s">
        <v>380</v>
      </c>
      <c r="B102" s="27" t="s">
        <v>381</v>
      </c>
      <c r="C102" s="27">
        <v>2</v>
      </c>
      <c r="D102" s="27">
        <v>2</v>
      </c>
      <c r="E102" s="28">
        <v>182</v>
      </c>
    </row>
    <row r="103" spans="1:5">
      <c r="A103" s="26" t="s">
        <v>382</v>
      </c>
      <c r="B103" s="27" t="s">
        <v>383</v>
      </c>
      <c r="C103" s="27">
        <v>3</v>
      </c>
      <c r="D103" s="27">
        <v>2</v>
      </c>
      <c r="E103" s="28">
        <v>3</v>
      </c>
    </row>
    <row r="104" spans="1:5">
      <c r="A104" s="26" t="s">
        <v>384</v>
      </c>
      <c r="B104" s="27" t="s">
        <v>385</v>
      </c>
      <c r="C104" s="27">
        <v>2</v>
      </c>
      <c r="D104" s="27">
        <v>2</v>
      </c>
      <c r="E104" s="28">
        <v>218</v>
      </c>
    </row>
    <row r="105" spans="1:5">
      <c r="A105" s="26" t="s">
        <v>386</v>
      </c>
      <c r="B105" s="27" t="s">
        <v>387</v>
      </c>
      <c r="C105" s="27">
        <v>3</v>
      </c>
      <c r="D105" s="27">
        <v>2</v>
      </c>
      <c r="E105" s="28">
        <v>470</v>
      </c>
    </row>
    <row r="106" spans="1:5">
      <c r="A106" s="26" t="s">
        <v>388</v>
      </c>
      <c r="B106" s="27" t="s">
        <v>389</v>
      </c>
      <c r="C106" s="27">
        <v>4</v>
      </c>
      <c r="D106" s="27">
        <v>2</v>
      </c>
      <c r="E106" s="28">
        <v>268</v>
      </c>
    </row>
    <row r="107" spans="1:5">
      <c r="A107" s="26" t="s">
        <v>390</v>
      </c>
      <c r="B107" s="27" t="s">
        <v>391</v>
      </c>
      <c r="C107" s="27">
        <v>2</v>
      </c>
      <c r="D107" s="27">
        <v>2</v>
      </c>
      <c r="E107" s="28">
        <v>317</v>
      </c>
    </row>
    <row r="108" spans="1:5">
      <c r="A108" s="26" t="s">
        <v>392</v>
      </c>
      <c r="B108" s="27" t="s">
        <v>393</v>
      </c>
      <c r="C108" s="27">
        <v>3</v>
      </c>
      <c r="D108" s="27">
        <v>2</v>
      </c>
      <c r="E108" s="28">
        <v>235</v>
      </c>
    </row>
    <row r="109" spans="1:5">
      <c r="A109" s="26" t="s">
        <v>394</v>
      </c>
      <c r="B109" s="27" t="s">
        <v>395</v>
      </c>
      <c r="C109" s="27">
        <v>3</v>
      </c>
      <c r="D109" s="27">
        <v>2</v>
      </c>
      <c r="E109" s="28">
        <v>479</v>
      </c>
    </row>
    <row r="110" spans="1:5">
      <c r="A110" s="26" t="s">
        <v>396</v>
      </c>
      <c r="B110" s="27" t="s">
        <v>397</v>
      </c>
      <c r="C110" s="27">
        <v>2</v>
      </c>
      <c r="D110" s="27">
        <v>2</v>
      </c>
      <c r="E110" s="28">
        <v>569</v>
      </c>
    </row>
    <row r="111" spans="1:5">
      <c r="A111" s="26" t="s">
        <v>398</v>
      </c>
      <c r="B111" s="27" t="s">
        <v>399</v>
      </c>
      <c r="C111" s="27">
        <v>2</v>
      </c>
      <c r="D111" s="27">
        <v>2</v>
      </c>
      <c r="E111" s="28">
        <v>433</v>
      </c>
    </row>
    <row r="112" spans="1:5">
      <c r="A112" s="26" t="s">
        <v>183</v>
      </c>
      <c r="B112" s="27"/>
      <c r="C112" s="27">
        <v>238</v>
      </c>
      <c r="D112" s="27">
        <v>160</v>
      </c>
      <c r="E112" s="28">
        <v>47758</v>
      </c>
    </row>
    <row r="113" spans="1:6">
      <c r="A113" s="6" t="s">
        <v>2</v>
      </c>
      <c r="B113" s="29"/>
      <c r="C113" s="30">
        <f>SUM(C4:C112)</f>
        <v>1559</v>
      </c>
      <c r="D113" s="30">
        <f t="shared" ref="D113:E113" si="0">SUM(D4:D112)</f>
        <v>628</v>
      </c>
      <c r="E113" s="31">
        <f t="shared" si="0"/>
        <v>169694</v>
      </c>
    </row>
    <row r="114" spans="1:6" s="3" customFormat="1">
      <c r="A114" s="7" t="s">
        <v>8</v>
      </c>
      <c r="B114" s="7"/>
    </row>
    <row r="115" spans="1:6" s="3" customFormat="1"/>
    <row r="116" spans="1:6" s="3" customFormat="1">
      <c r="A116" s="8" t="s">
        <v>3</v>
      </c>
      <c r="B116" s="9" t="s">
        <v>4</v>
      </c>
      <c r="C116" s="10"/>
      <c r="D116" s="10"/>
      <c r="E116" s="10"/>
      <c r="F116" s="10"/>
    </row>
    <row r="117" spans="1:6" s="3" customFormat="1">
      <c r="A117" s="8" t="s">
        <v>5</v>
      </c>
      <c r="B117" s="9" t="s">
        <v>400</v>
      </c>
      <c r="C117" s="10"/>
      <c r="D117" s="10"/>
      <c r="E117" s="10"/>
      <c r="F117" s="10"/>
    </row>
    <row r="118" spans="1:6" s="3" customFormat="1">
      <c r="A118" s="8" t="s">
        <v>9</v>
      </c>
      <c r="B118" s="9" t="s">
        <v>7</v>
      </c>
      <c r="C118" s="10"/>
      <c r="D118" s="10"/>
      <c r="E118" s="10"/>
      <c r="F118" s="10"/>
    </row>
    <row r="119" spans="1:6" s="3" customFormat="1" ht="15.75" customHeight="1">
      <c r="A119" s="10"/>
      <c r="B119" s="10"/>
      <c r="C119" s="10"/>
      <c r="D119" s="10"/>
      <c r="E119" s="10"/>
      <c r="F119" s="10"/>
    </row>
    <row r="120" spans="1:6" s="1" customFormat="1">
      <c r="A120" s="2" t="s">
        <v>11</v>
      </c>
      <c r="B120" s="2"/>
      <c r="C120" s="2"/>
      <c r="D120" s="11"/>
      <c r="E120" s="11"/>
      <c r="F120" s="11"/>
    </row>
    <row r="121" spans="1:6" s="3" customFormat="1"/>
    <row r="122" spans="1:6" s="3" customForma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2014-09-13T15:31:23Z</dcterms:modified>
</cp:coreProperties>
</file>