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411254\Downloads\"/>
    </mc:Choice>
  </mc:AlternateContent>
  <xr:revisionPtr revIDLastSave="0" documentId="13_ncr:1_{1E9BF66B-0278-4E71-A8F0-376B65F5B2F2}" xr6:coauthVersionLast="36" xr6:coauthVersionMax="36" xr10:uidLastSave="{00000000-0000-0000-0000-000000000000}"/>
  <bookViews>
    <workbookView xWindow="0" yWindow="0" windowWidth="28770" windowHeight="11610" activeTab="1" xr2:uid="{00000000-000D-0000-FFFF-FFFF00000000}"/>
  </bookViews>
  <sheets>
    <sheet name="Istruzioni" sheetId="1" r:id="rId1"/>
    <sheet name="Riepilogo Linea tematica" sheetId="2" r:id="rId2"/>
    <sheet name="Proponente (Mandatario)" sheetId="3" r:id="rId3"/>
    <sheet name="Partner A" sheetId="4" r:id="rId4"/>
    <sheet name="Partner B" sheetId="10" r:id="rId5"/>
    <sheet name="Partner C" sheetId="11" r:id="rId6"/>
    <sheet name="Partner D" sheetId="12" r:id="rId7"/>
    <sheet name="Partner E" sheetId="13" r:id="rId8"/>
    <sheet name="Partner F" sheetId="14" r:id="rId9"/>
  </sheets>
  <calcPr calcId="191029"/>
  <extLst>
    <ext uri="GoogleSheetsCustomDataVersion2">
      <go:sheetsCustomData xmlns:go="http://customooxmlschemas.google.com/" r:id="rId13" roundtripDataChecksum="DoYNoroMDrWIhwbVvWw+ZVhjgUoC6fuwW0OaY1ZYeLg="/>
    </ext>
  </extLst>
</workbook>
</file>

<file path=xl/calcChain.xml><?xml version="1.0" encoding="utf-8"?>
<calcChain xmlns="http://schemas.openxmlformats.org/spreadsheetml/2006/main">
  <c r="L11" i="2" l="1"/>
  <c r="L10" i="2"/>
  <c r="L9" i="2"/>
  <c r="L8" i="2"/>
  <c r="L7" i="2"/>
  <c r="K11" i="2"/>
  <c r="K10" i="2"/>
  <c r="K9" i="2"/>
  <c r="K8" i="2"/>
  <c r="K7" i="2"/>
  <c r="L6" i="2"/>
  <c r="K6" i="2"/>
  <c r="L5" i="2"/>
  <c r="K5" i="2"/>
  <c r="J11" i="2"/>
  <c r="J10" i="2"/>
  <c r="J9" i="2"/>
  <c r="J8" i="2"/>
  <c r="J7" i="2"/>
  <c r="J5" i="2"/>
  <c r="I11" i="2"/>
  <c r="I10" i="2"/>
  <c r="I9" i="2"/>
  <c r="I8" i="2"/>
  <c r="I7" i="2"/>
  <c r="I5" i="2"/>
  <c r="C12" i="2"/>
  <c r="D12" i="2"/>
  <c r="E17" i="14" l="1"/>
  <c r="D17" i="14"/>
  <c r="C17" i="14"/>
  <c r="F17" i="14" s="1"/>
  <c r="E15" i="14"/>
  <c r="D15" i="14"/>
  <c r="C15" i="14"/>
  <c r="F15" i="14" s="1"/>
  <c r="E17" i="13"/>
  <c r="D17" i="13"/>
  <c r="C17" i="13"/>
  <c r="F17" i="13" s="1"/>
  <c r="E15" i="13"/>
  <c r="D15" i="13"/>
  <c r="C15" i="13"/>
  <c r="F15" i="13" s="1"/>
  <c r="E17" i="11"/>
  <c r="D17" i="11"/>
  <c r="C17" i="11"/>
  <c r="F17" i="11" s="1"/>
  <c r="E15" i="11"/>
  <c r="D15" i="11"/>
  <c r="C15" i="11"/>
  <c r="F15" i="11" s="1"/>
  <c r="D17" i="4"/>
  <c r="C17" i="4"/>
  <c r="D15" i="4"/>
  <c r="C15" i="4"/>
  <c r="F7" i="3"/>
  <c r="F6" i="3"/>
  <c r="F8" i="3"/>
  <c r="F10" i="3"/>
  <c r="D11" i="2"/>
  <c r="D10" i="2"/>
  <c r="D8" i="2"/>
  <c r="D7" i="2"/>
  <c r="D6" i="2"/>
  <c r="D9" i="14"/>
  <c r="D14" i="14" s="1"/>
  <c r="D9" i="13"/>
  <c r="D14" i="13" s="1"/>
  <c r="D9" i="12"/>
  <c r="D14" i="12" s="1"/>
  <c r="D9" i="2" s="1"/>
  <c r="D9" i="11"/>
  <c r="D14" i="11" s="1"/>
  <c r="D9" i="10"/>
  <c r="D14" i="10" s="1"/>
  <c r="D9" i="4"/>
  <c r="D14" i="4" s="1"/>
  <c r="D9" i="3"/>
  <c r="D14" i="3" s="1"/>
  <c r="D5" i="2" s="1"/>
  <c r="D15" i="12" l="1"/>
  <c r="D17" i="12"/>
  <c r="D15" i="3"/>
  <c r="D17" i="3"/>
  <c r="F7" i="4" l="1"/>
  <c r="F10" i="14" l="1"/>
  <c r="E9" i="14"/>
  <c r="E14" i="14" s="1"/>
  <c r="E11" i="2" s="1"/>
  <c r="C9" i="14"/>
  <c r="F9" i="14" s="1"/>
  <c r="F8" i="14"/>
  <c r="F7" i="14"/>
  <c r="F6" i="14"/>
  <c r="F10" i="13"/>
  <c r="F9" i="13"/>
  <c r="E9" i="13"/>
  <c r="E14" i="13" s="1"/>
  <c r="E10" i="2" s="1"/>
  <c r="C9" i="13"/>
  <c r="C14" i="13" s="1"/>
  <c r="C10" i="2" s="1"/>
  <c r="F8" i="13"/>
  <c r="F7" i="13"/>
  <c r="F6" i="13"/>
  <c r="F10" i="12"/>
  <c r="E9" i="12"/>
  <c r="E14" i="12" s="1"/>
  <c r="C9" i="12"/>
  <c r="C14" i="12" s="1"/>
  <c r="C9" i="2" s="1"/>
  <c r="F8" i="12"/>
  <c r="F7" i="12"/>
  <c r="F6" i="12"/>
  <c r="F10" i="11"/>
  <c r="F9" i="11"/>
  <c r="E9" i="11"/>
  <c r="E14" i="11" s="1"/>
  <c r="E8" i="2" s="1"/>
  <c r="C9" i="11"/>
  <c r="C14" i="11" s="1"/>
  <c r="C8" i="2" s="1"/>
  <c r="F8" i="11"/>
  <c r="F7" i="11"/>
  <c r="F6" i="11"/>
  <c r="E9" i="2" l="1"/>
  <c r="E17" i="12"/>
  <c r="E15" i="12"/>
  <c r="F9" i="12"/>
  <c r="C15" i="12"/>
  <c r="C17" i="12"/>
  <c r="C14" i="14"/>
  <c r="F14" i="13"/>
  <c r="F10" i="2" s="1"/>
  <c r="F14" i="12"/>
  <c r="F9" i="2" s="1"/>
  <c r="F14" i="11"/>
  <c r="F8" i="2" s="1"/>
  <c r="E9" i="10"/>
  <c r="C9" i="10"/>
  <c r="E9" i="4"/>
  <c r="C9" i="4"/>
  <c r="E9" i="3"/>
  <c r="C9" i="3"/>
  <c r="F9" i="3" l="1"/>
  <c r="F17" i="12"/>
  <c r="F15" i="12"/>
  <c r="F14" i="14"/>
  <c r="F11" i="2" s="1"/>
  <c r="C11" i="2"/>
  <c r="C14" i="3"/>
  <c r="H15" i="14"/>
  <c r="G11" i="2"/>
  <c r="H17" i="13"/>
  <c r="H10" i="2"/>
  <c r="H17" i="11"/>
  <c r="H8" i="2"/>
  <c r="F10" i="10"/>
  <c r="E14" i="10"/>
  <c r="E7" i="2" s="1"/>
  <c r="C14" i="10"/>
  <c r="C7" i="2" s="1"/>
  <c r="F8" i="10"/>
  <c r="F7" i="10"/>
  <c r="F6" i="10"/>
  <c r="C17" i="3" l="1"/>
  <c r="C15" i="3"/>
  <c r="H17" i="14"/>
  <c r="H11" i="2"/>
  <c r="H15" i="13"/>
  <c r="G10" i="2"/>
  <c r="H17" i="12"/>
  <c r="H9" i="2"/>
  <c r="H15" i="12"/>
  <c r="G9" i="2"/>
  <c r="H15" i="11"/>
  <c r="G8" i="2"/>
  <c r="F9" i="10"/>
  <c r="F14" i="10"/>
  <c r="F7" i="2" s="1"/>
  <c r="F10" i="4"/>
  <c r="E14" i="4"/>
  <c r="C14" i="4"/>
  <c r="F8" i="4"/>
  <c r="F6" i="4"/>
  <c r="E17" i="4" l="1"/>
  <c r="F17" i="4" s="1"/>
  <c r="E15" i="4"/>
  <c r="F15" i="4" s="1"/>
  <c r="H15" i="4" s="1"/>
  <c r="I6" i="2" s="1"/>
  <c r="I12" i="2" s="1"/>
  <c r="H7" i="2"/>
  <c r="E6" i="2"/>
  <c r="E12" i="2" s="1"/>
  <c r="G7" i="2"/>
  <c r="F14" i="4"/>
  <c r="F6" i="2" s="1"/>
  <c r="F12" i="2" s="1"/>
  <c r="C6" i="2"/>
  <c r="F9" i="4"/>
  <c r="E14" i="3"/>
  <c r="E15" i="3" l="1"/>
  <c r="E17" i="3"/>
  <c r="F14" i="3"/>
  <c r="F5" i="2" s="1"/>
  <c r="H17" i="10"/>
  <c r="H15" i="10"/>
  <c r="E5" i="2"/>
  <c r="C5" i="2"/>
  <c r="H17" i="4" l="1"/>
  <c r="J6" i="2" s="1"/>
  <c r="J12" i="2" s="1"/>
  <c r="H6" i="2"/>
  <c r="H12" i="2" s="1"/>
  <c r="G6" i="2"/>
  <c r="G12" i="2" s="1"/>
  <c r="K12" i="2" s="1"/>
  <c r="F17" i="3"/>
  <c r="H17" i="3" s="1"/>
  <c r="F15" i="3"/>
  <c r="G5" i="2" s="1"/>
  <c r="L12" i="2" l="1"/>
  <c r="H15" i="3"/>
  <c r="H5" i="2"/>
</calcChain>
</file>

<file path=xl/sharedStrings.xml><?xml version="1.0" encoding="utf-8"?>
<sst xmlns="http://schemas.openxmlformats.org/spreadsheetml/2006/main" count="160" uniqueCount="39">
  <si>
    <t>Proponente</t>
  </si>
  <si>
    <t>Partner A</t>
  </si>
  <si>
    <t>Partner B</t>
  </si>
  <si>
    <t>Tipologia soggetto</t>
  </si>
  <si>
    <t>Capofila</t>
  </si>
  <si>
    <t>Ricerca Industriale</t>
  </si>
  <si>
    <t>Totale</t>
  </si>
  <si>
    <t>Spese di personale</t>
  </si>
  <si>
    <t>Costi per materiali, attrezzature e licenze</t>
  </si>
  <si>
    <t>Costi per servizi di consulenza specialistica</t>
  </si>
  <si>
    <t>Costi indiretti</t>
  </si>
  <si>
    <t>Altre tipologie di spese</t>
  </si>
  <si>
    <t>% Sud</t>
  </si>
  <si>
    <t>Importo Sud</t>
  </si>
  <si>
    <t>*NB: Qualora vengano rispettati i requisiti riportati nell'art. 3.3 dell'Avviso, relativi alle maggiori intensità di aiuto, prendere in considerazione i valori indicati nel "Totale contributo richiesto (con maggiorazione)"</t>
  </si>
  <si>
    <t>Grande Impresa</t>
  </si>
  <si>
    <t>Sviluppo sperimentale</t>
  </si>
  <si>
    <t>Totale costi</t>
  </si>
  <si>
    <t>Agevolazione (senza maggiorazione)</t>
  </si>
  <si>
    <t>Agevolazione (con maggiorazione)*</t>
  </si>
  <si>
    <t>Totale costo progetto</t>
  </si>
  <si>
    <t>Totale Agevolazione  (senza maggiorazione)</t>
  </si>
  <si>
    <t>Totale Agevolazione (con maggiorazione)</t>
  </si>
  <si>
    <r>
      <rPr>
        <b/>
        <sz val="10"/>
        <color rgb="FFFF0000"/>
        <rFont val="Arial"/>
        <family val="2"/>
      </rPr>
      <t xml:space="preserve">Questo template è solo un esempio per come dovrà essere compilato il budget sulla piattaforma Tasking. </t>
    </r>
    <r>
      <rPr>
        <b/>
        <sz val="10"/>
        <color theme="1"/>
        <rFont val="Arial"/>
      </rPr>
      <t xml:space="preserve">
Compilare solamente le schede relative al Capofila e ai Partner, inserendo valori nelle caselle evidenziate in giallo. La scheda "Riepilogo Linea tematica" verrà autoalimentata con le informazioni inserite nelle altre schede.
</t>
    </r>
  </si>
  <si>
    <t>Media Impresa</t>
  </si>
  <si>
    <t>Partner C</t>
  </si>
  <si>
    <t>Partner D</t>
  </si>
  <si>
    <t>Partner E</t>
  </si>
  <si>
    <t>Partner F</t>
  </si>
  <si>
    <t>Costi del progetto</t>
  </si>
  <si>
    <t>Micro/Piccola Impresa</t>
  </si>
  <si>
    <t>OdR</t>
  </si>
  <si>
    <t xml:space="preserve">Allegato_Piano economico-finanziario di Progetto - PE RETURN SPOKE 2 </t>
  </si>
  <si>
    <t>Ricerca Fondamentale</t>
  </si>
  <si>
    <t>Totale Costo progetto</t>
  </si>
  <si>
    <t>Quota SUD</t>
  </si>
  <si>
    <t>senza maggiorazione</t>
  </si>
  <si>
    <t>con maggiorazione</t>
  </si>
  <si>
    <t>Importo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</si>
</sst>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"/>
    <numFmt numFmtId="165" formatCode="_-* #,##0.00\ [$€-410]_-;\-* #,##0.00\ [$€-410]_-;_-* &quot;-&quot;??\ [$€-410]_-;_-@_-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1"/>
      <color rgb="FF000000"/>
      <name val="Calibri"/>
    </font>
    <font>
      <sz val="10"/>
      <color theme="1"/>
      <name val="Arial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b/>
      <sz val="11"/>
      <color rgb="FFFF0000"/>
      <name val="Calibri"/>
      <family val="2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164" fontId="4" fillId="0" borderId="9" xfId="0" applyNumberFormat="1" applyFont="1" applyBorder="1"/>
    <xf numFmtId="0" fontId="4" fillId="0" borderId="0" xfId="0" applyFont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4" borderId="9" xfId="0" applyFont="1" applyFill="1" applyBorder="1" applyAlignment="1">
      <alignment horizontal="center"/>
    </xf>
    <xf numFmtId="0" fontId="3" fillId="2" borderId="9" xfId="0" applyFont="1" applyFill="1" applyBorder="1"/>
    <xf numFmtId="0" fontId="0" fillId="0" borderId="0" xfId="0" applyFont="1" applyAlignment="1"/>
    <xf numFmtId="0" fontId="4" fillId="0" borderId="0" xfId="0" applyFont="1" applyAlignment="1"/>
    <xf numFmtId="0" fontId="9" fillId="0" borderId="0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0" borderId="0" xfId="0" applyFont="1" applyAlignment="1"/>
    <xf numFmtId="44" fontId="0" fillId="0" borderId="11" xfId="1" applyFont="1" applyBorder="1" applyAlignment="1"/>
    <xf numFmtId="0" fontId="7" fillId="2" borderId="11" xfId="0" applyFont="1" applyFill="1" applyBorder="1" applyAlignment="1">
      <alignment horizontal="center"/>
    </xf>
    <xf numFmtId="44" fontId="8" fillId="0" borderId="11" xfId="0" applyNumberFormat="1" applyFont="1" applyBorder="1" applyAlignment="1"/>
    <xf numFmtId="0" fontId="0" fillId="0" borderId="0" xfId="0" applyFont="1" applyAlignment="1"/>
    <xf numFmtId="0" fontId="3" fillId="3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0" xfId="0" applyFont="1" applyAlignment="1"/>
    <xf numFmtId="164" fontId="4" fillId="5" borderId="9" xfId="0" applyNumberFormat="1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3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7" fillId="4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5" borderId="11" xfId="0" applyFont="1" applyFill="1" applyBorder="1" applyAlignment="1" applyProtection="1">
      <alignment horizontal="left"/>
      <protection locked="0"/>
    </xf>
    <xf numFmtId="10" fontId="4" fillId="5" borderId="9" xfId="0" applyNumberFormat="1" applyFont="1" applyFill="1" applyBorder="1" applyProtection="1">
      <protection locked="0"/>
    </xf>
    <xf numFmtId="0" fontId="7" fillId="4" borderId="12" xfId="0" applyFont="1" applyFill="1" applyBorder="1" applyAlignment="1">
      <alignment horizontal="center" vertical="center" wrapText="1"/>
    </xf>
    <xf numFmtId="44" fontId="0" fillId="0" borderId="12" xfId="1" applyFont="1" applyBorder="1" applyAlignment="1"/>
    <xf numFmtId="44" fontId="8" fillId="0" borderId="12" xfId="0" applyNumberFormat="1" applyFont="1" applyBorder="1" applyAlignment="1"/>
    <xf numFmtId="0" fontId="7" fillId="4" borderId="11" xfId="0" applyFont="1" applyFill="1" applyBorder="1" applyAlignment="1">
      <alignment horizontal="center" vertical="center" wrapText="1"/>
    </xf>
    <xf numFmtId="10" fontId="0" fillId="0" borderId="11" xfId="0" applyNumberFormat="1" applyFont="1" applyBorder="1" applyAlignment="1"/>
    <xf numFmtId="9" fontId="8" fillId="0" borderId="12" xfId="2" applyFont="1" applyBorder="1" applyAlignment="1"/>
    <xf numFmtId="9" fontId="8" fillId="0" borderId="11" xfId="2" applyFont="1" applyBorder="1" applyAlignment="1"/>
    <xf numFmtId="165" fontId="0" fillId="0" borderId="11" xfId="2" applyNumberFormat="1" applyFont="1" applyBorder="1" applyAlignment="1"/>
    <xf numFmtId="165" fontId="0" fillId="0" borderId="12" xfId="2" applyNumberFormat="1" applyFont="1" applyBorder="1" applyAlignment="1"/>
    <xf numFmtId="165" fontId="8" fillId="0" borderId="12" xfId="2" applyNumberFormat="1" applyFont="1" applyBorder="1" applyAlignment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workbookViewId="0">
      <selection activeCell="E33" sqref="E33"/>
    </sheetView>
  </sheetViews>
  <sheetFormatPr defaultColWidth="12.5703125" defaultRowHeight="15" customHeight="1" x14ac:dyDescent="0.2"/>
  <cols>
    <col min="1" max="26" width="11" customWidth="1"/>
  </cols>
  <sheetData>
    <row r="1" spans="1:6" ht="15.75" customHeight="1" x14ac:dyDescent="0.2">
      <c r="A1" s="27" t="s">
        <v>32</v>
      </c>
    </row>
    <row r="2" spans="1:6" ht="15.75" customHeight="1" x14ac:dyDescent="0.2"/>
    <row r="3" spans="1:6" ht="15.75" customHeight="1" x14ac:dyDescent="0.2">
      <c r="B3" s="36" t="s">
        <v>23</v>
      </c>
      <c r="C3" s="37"/>
      <c r="D3" s="37"/>
      <c r="E3" s="37"/>
      <c r="F3" s="38"/>
    </row>
    <row r="4" spans="1:6" ht="15.75" customHeight="1" x14ac:dyDescent="0.2">
      <c r="B4" s="39"/>
      <c r="C4" s="40"/>
      <c r="D4" s="40"/>
      <c r="E4" s="40"/>
      <c r="F4" s="41"/>
    </row>
    <row r="5" spans="1:6" ht="15.75" customHeight="1" x14ac:dyDescent="0.2">
      <c r="B5" s="39"/>
      <c r="C5" s="40"/>
      <c r="D5" s="40"/>
      <c r="E5" s="40"/>
      <c r="F5" s="41"/>
    </row>
    <row r="6" spans="1:6" ht="15.75" customHeight="1" x14ac:dyDescent="0.2">
      <c r="B6" s="39"/>
      <c r="C6" s="40"/>
      <c r="D6" s="40"/>
      <c r="E6" s="40"/>
      <c r="F6" s="41"/>
    </row>
    <row r="7" spans="1:6" ht="15.75" customHeight="1" x14ac:dyDescent="0.2">
      <c r="B7" s="39"/>
      <c r="C7" s="40"/>
      <c r="D7" s="40"/>
      <c r="E7" s="40"/>
      <c r="F7" s="41"/>
    </row>
    <row r="8" spans="1:6" ht="15.75" customHeight="1" x14ac:dyDescent="0.2">
      <c r="B8" s="39"/>
      <c r="C8" s="40"/>
      <c r="D8" s="40"/>
      <c r="E8" s="40"/>
      <c r="F8" s="41"/>
    </row>
    <row r="9" spans="1:6" ht="15.75" customHeight="1" x14ac:dyDescent="0.2">
      <c r="B9" s="39"/>
      <c r="C9" s="40"/>
      <c r="D9" s="40"/>
      <c r="E9" s="40"/>
      <c r="F9" s="41"/>
    </row>
    <row r="10" spans="1:6" ht="15.75" customHeight="1" x14ac:dyDescent="0.2">
      <c r="B10" s="39"/>
      <c r="C10" s="40"/>
      <c r="D10" s="40"/>
      <c r="E10" s="40"/>
      <c r="F10" s="41"/>
    </row>
    <row r="11" spans="1:6" ht="15.75" customHeight="1" x14ac:dyDescent="0.2">
      <c r="B11" s="39"/>
      <c r="C11" s="40"/>
      <c r="D11" s="40"/>
      <c r="E11" s="40"/>
      <c r="F11" s="41"/>
    </row>
    <row r="12" spans="1:6" ht="15.75" customHeight="1" x14ac:dyDescent="0.2">
      <c r="B12" s="39"/>
      <c r="C12" s="40"/>
      <c r="D12" s="40"/>
      <c r="E12" s="40"/>
      <c r="F12" s="41"/>
    </row>
    <row r="13" spans="1:6" ht="15.75" customHeight="1" x14ac:dyDescent="0.2">
      <c r="B13" s="39"/>
      <c r="C13" s="40"/>
      <c r="D13" s="40"/>
      <c r="E13" s="40"/>
      <c r="F13" s="41"/>
    </row>
    <row r="14" spans="1:6" ht="15.75" customHeight="1" x14ac:dyDescent="0.2">
      <c r="B14" s="39"/>
      <c r="C14" s="40"/>
      <c r="D14" s="40"/>
      <c r="E14" s="40"/>
      <c r="F14" s="41"/>
    </row>
    <row r="15" spans="1:6" ht="15.75" customHeight="1" x14ac:dyDescent="0.2">
      <c r="B15" s="39"/>
      <c r="C15" s="40"/>
      <c r="D15" s="40"/>
      <c r="E15" s="40"/>
      <c r="F15" s="41"/>
    </row>
    <row r="16" spans="1:6" ht="15.75" customHeight="1" x14ac:dyDescent="0.2">
      <c r="B16" s="39"/>
      <c r="C16" s="40"/>
      <c r="D16" s="40"/>
      <c r="E16" s="40"/>
      <c r="F16" s="41"/>
    </row>
    <row r="17" spans="2:6" ht="15.75" customHeight="1" x14ac:dyDescent="0.2">
      <c r="B17" s="39"/>
      <c r="C17" s="40"/>
      <c r="D17" s="40"/>
      <c r="E17" s="40"/>
      <c r="F17" s="41"/>
    </row>
    <row r="18" spans="2:6" ht="15.75" customHeight="1" x14ac:dyDescent="0.2">
      <c r="B18" s="39"/>
      <c r="C18" s="40"/>
      <c r="D18" s="40"/>
      <c r="E18" s="40"/>
      <c r="F18" s="41"/>
    </row>
    <row r="19" spans="2:6" ht="15.75" customHeight="1" x14ac:dyDescent="0.2">
      <c r="B19" s="39"/>
      <c r="C19" s="40"/>
      <c r="D19" s="40"/>
      <c r="E19" s="40"/>
      <c r="F19" s="41"/>
    </row>
    <row r="20" spans="2:6" ht="15.75" customHeight="1" x14ac:dyDescent="0.2">
      <c r="B20" s="39"/>
      <c r="C20" s="40"/>
      <c r="D20" s="40"/>
      <c r="E20" s="40"/>
      <c r="F20" s="41"/>
    </row>
    <row r="21" spans="2:6" ht="15.75" customHeight="1" x14ac:dyDescent="0.2">
      <c r="B21" s="42"/>
      <c r="C21" s="43"/>
      <c r="D21" s="43"/>
      <c r="E21" s="43"/>
      <c r="F21" s="44"/>
    </row>
    <row r="22" spans="2:6" ht="15.75" customHeight="1" x14ac:dyDescent="0.2"/>
    <row r="23" spans="2:6" ht="15.75" customHeight="1" x14ac:dyDescent="0.2"/>
    <row r="24" spans="2:6" ht="15.75" customHeight="1" x14ac:dyDescent="0.2"/>
    <row r="25" spans="2:6" ht="15.75" customHeight="1" x14ac:dyDescent="0.2"/>
    <row r="26" spans="2:6" ht="15.75" customHeight="1" x14ac:dyDescent="0.2"/>
    <row r="27" spans="2:6" ht="15.75" customHeight="1" x14ac:dyDescent="0.2"/>
    <row r="28" spans="2:6" ht="15.75" customHeight="1" x14ac:dyDescent="0.2"/>
    <row r="29" spans="2:6" ht="15.75" customHeight="1" x14ac:dyDescent="0.2"/>
    <row r="30" spans="2:6" ht="15.75" customHeight="1" x14ac:dyDescent="0.2"/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3:F2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970"/>
  <sheetViews>
    <sheetView tabSelected="1" workbookViewId="0">
      <selection activeCell="J12" sqref="J12"/>
    </sheetView>
  </sheetViews>
  <sheetFormatPr defaultColWidth="12.5703125" defaultRowHeight="15" customHeight="1" x14ac:dyDescent="0.2"/>
  <cols>
    <col min="1" max="1" width="11" customWidth="1"/>
    <col min="2" max="3" width="22.140625" customWidth="1"/>
    <col min="4" max="4" width="22.140625" style="34" customWidth="1"/>
    <col min="5" max="5" width="23.42578125" customWidth="1"/>
    <col min="6" max="7" width="22.42578125" customWidth="1"/>
    <col min="8" max="8" width="22.140625" customWidth="1"/>
    <col min="9" max="9" width="16.5703125" customWidth="1"/>
    <col min="10" max="10" width="16.28515625" customWidth="1"/>
    <col min="11" max="11" width="15.5703125" customWidth="1"/>
    <col min="12" max="12" width="16.28515625" customWidth="1"/>
    <col min="13" max="26" width="11" customWidth="1"/>
  </cols>
  <sheetData>
    <row r="1" spans="1:12" ht="15.75" customHeight="1" x14ac:dyDescent="0.2">
      <c r="A1" s="27" t="s">
        <v>32</v>
      </c>
    </row>
    <row r="2" spans="1:12" s="9" customFormat="1" ht="15.75" customHeight="1" x14ac:dyDescent="0.2">
      <c r="A2" s="1"/>
      <c r="D2" s="34"/>
    </row>
    <row r="3" spans="1:12" s="9" customFormat="1" ht="17.25" customHeight="1" x14ac:dyDescent="0.2">
      <c r="A3" s="1"/>
      <c r="D3" s="34"/>
      <c r="I3" s="52" t="s">
        <v>38</v>
      </c>
      <c r="J3" s="52"/>
      <c r="K3" s="52" t="s">
        <v>35</v>
      </c>
      <c r="L3" s="52"/>
    </row>
    <row r="4" spans="1:12" s="9" customFormat="1" ht="48" customHeight="1" x14ac:dyDescent="0.25">
      <c r="A4" s="1"/>
      <c r="B4" s="11"/>
      <c r="C4" s="15" t="s">
        <v>33</v>
      </c>
      <c r="D4" s="15" t="s">
        <v>5</v>
      </c>
      <c r="E4" s="16" t="s">
        <v>16</v>
      </c>
      <c r="F4" s="15" t="s">
        <v>34</v>
      </c>
      <c r="G4" s="15" t="s">
        <v>21</v>
      </c>
      <c r="H4" s="49" t="s">
        <v>22</v>
      </c>
      <c r="I4" s="15" t="s">
        <v>36</v>
      </c>
      <c r="J4" s="15" t="s">
        <v>37</v>
      </c>
      <c r="K4" s="15" t="s">
        <v>36</v>
      </c>
      <c r="L4" s="15" t="s">
        <v>37</v>
      </c>
    </row>
    <row r="5" spans="1:12" s="9" customFormat="1" ht="15.75" customHeight="1" x14ac:dyDescent="0.25">
      <c r="A5" s="1"/>
      <c r="B5" s="12" t="s">
        <v>0</v>
      </c>
      <c r="C5" s="18">
        <f>'Proponente (Mandatario)'!C14</f>
        <v>0</v>
      </c>
      <c r="D5" s="18">
        <f>'Proponente (Mandatario)'!D14</f>
        <v>0</v>
      </c>
      <c r="E5" s="18">
        <f>'Proponente (Mandatario)'!E14</f>
        <v>0</v>
      </c>
      <c r="F5" s="18">
        <f>'Proponente (Mandatario)'!F14</f>
        <v>0</v>
      </c>
      <c r="G5" s="18">
        <f>'Proponente (Mandatario)'!F15</f>
        <v>0</v>
      </c>
      <c r="H5" s="50">
        <f>'Proponente (Mandatario)'!F17</f>
        <v>0</v>
      </c>
      <c r="I5" s="56">
        <f>'Proponente (Mandatario)'!H15</f>
        <v>0</v>
      </c>
      <c r="J5" s="57">
        <f>'Proponente (Mandatario)'!H17</f>
        <v>0</v>
      </c>
      <c r="K5" s="53">
        <f>'Proponente (Mandatario)'!G15</f>
        <v>0</v>
      </c>
      <c r="L5" s="53">
        <f>'Proponente (Mandatario)'!G17</f>
        <v>0</v>
      </c>
    </row>
    <row r="6" spans="1:12" s="9" customFormat="1" ht="15.75" customHeight="1" x14ac:dyDescent="0.25">
      <c r="A6" s="1"/>
      <c r="B6" s="13" t="s">
        <v>1</v>
      </c>
      <c r="C6" s="18">
        <f>'Partner A'!C14</f>
        <v>0</v>
      </c>
      <c r="D6" s="18">
        <f>'Partner A'!D14</f>
        <v>0</v>
      </c>
      <c r="E6" s="18">
        <f>'Partner A'!E14</f>
        <v>0</v>
      </c>
      <c r="F6" s="18">
        <f>'Partner A'!F14</f>
        <v>0</v>
      </c>
      <c r="G6" s="18">
        <f>'Partner A'!F15</f>
        <v>0</v>
      </c>
      <c r="H6" s="50">
        <f>'Partner A'!F17</f>
        <v>0</v>
      </c>
      <c r="I6" s="56">
        <f>'Partner A'!$H$15</f>
        <v>0</v>
      </c>
      <c r="J6" s="57">
        <f>'Partner A'!$H$17</f>
        <v>0</v>
      </c>
      <c r="K6" s="53">
        <f>'Partner A'!$G$15</f>
        <v>0</v>
      </c>
      <c r="L6" s="53">
        <f>'Partner A'!$G$17</f>
        <v>0</v>
      </c>
    </row>
    <row r="7" spans="1:12" s="9" customFormat="1" ht="15.75" customHeight="1" x14ac:dyDescent="0.25">
      <c r="A7" s="1"/>
      <c r="B7" s="14" t="s">
        <v>2</v>
      </c>
      <c r="C7" s="18">
        <f>'Partner B'!C14</f>
        <v>0</v>
      </c>
      <c r="D7" s="18">
        <f>'Partner B'!D14</f>
        <v>0</v>
      </c>
      <c r="E7" s="18">
        <f>'Partner B'!E14</f>
        <v>0</v>
      </c>
      <c r="F7" s="18">
        <f>'Partner B'!F14</f>
        <v>0</v>
      </c>
      <c r="G7" s="18">
        <f>'Partner B'!F15</f>
        <v>0</v>
      </c>
      <c r="H7" s="50">
        <f>'Partner B'!F17</f>
        <v>0</v>
      </c>
      <c r="I7" s="56">
        <f>'Partner B'!$H$15</f>
        <v>0</v>
      </c>
      <c r="J7" s="57">
        <f>'Partner B'!$H$17</f>
        <v>0</v>
      </c>
      <c r="K7" s="53">
        <f>'Partner B'!$G$15</f>
        <v>0</v>
      </c>
      <c r="L7" s="53">
        <f>'Partner B'!$G$17</f>
        <v>0</v>
      </c>
    </row>
    <row r="8" spans="1:12" s="28" customFormat="1" ht="15.75" customHeight="1" x14ac:dyDescent="0.25">
      <c r="A8" s="1"/>
      <c r="B8" s="13" t="s">
        <v>25</v>
      </c>
      <c r="C8" s="18">
        <f>'Partner C'!C14</f>
        <v>0</v>
      </c>
      <c r="D8" s="18">
        <f>'Partner C'!D14</f>
        <v>0</v>
      </c>
      <c r="E8" s="18">
        <f>'Partner C'!E14</f>
        <v>0</v>
      </c>
      <c r="F8" s="18">
        <f>'Partner C'!F14</f>
        <v>0</v>
      </c>
      <c r="G8" s="18">
        <f>'Partner C'!F15</f>
        <v>0</v>
      </c>
      <c r="H8" s="50">
        <f>'Partner C'!F17</f>
        <v>0</v>
      </c>
      <c r="I8" s="56">
        <f>'Partner C'!$H$15</f>
        <v>0</v>
      </c>
      <c r="J8" s="57">
        <f>'Partner C'!$H$17</f>
        <v>0</v>
      </c>
      <c r="K8" s="53">
        <f>'Partner C'!$G$15</f>
        <v>0</v>
      </c>
      <c r="L8" s="53">
        <f>'Partner C'!$G$17</f>
        <v>0</v>
      </c>
    </row>
    <row r="9" spans="1:12" s="28" customFormat="1" ht="15.75" customHeight="1" x14ac:dyDescent="0.25">
      <c r="A9" s="1"/>
      <c r="B9" s="14" t="s">
        <v>26</v>
      </c>
      <c r="C9" s="18">
        <f>'Partner D'!C14</f>
        <v>0</v>
      </c>
      <c r="D9" s="18">
        <f>'Partner D'!D14</f>
        <v>0</v>
      </c>
      <c r="E9" s="18">
        <f>'Partner D'!E14</f>
        <v>0</v>
      </c>
      <c r="F9" s="18">
        <f>'Partner D'!F14</f>
        <v>0</v>
      </c>
      <c r="G9" s="18">
        <f>'Partner D'!F15</f>
        <v>0</v>
      </c>
      <c r="H9" s="50">
        <f>'Partner D'!F17</f>
        <v>0</v>
      </c>
      <c r="I9" s="56">
        <f>'Partner D'!$H$15</f>
        <v>0</v>
      </c>
      <c r="J9" s="57">
        <f>'Partner D'!$H$17</f>
        <v>0</v>
      </c>
      <c r="K9" s="53">
        <f>'Partner D'!$G$15</f>
        <v>0</v>
      </c>
      <c r="L9" s="53">
        <f>'Partner D'!$G$17</f>
        <v>0</v>
      </c>
    </row>
    <row r="10" spans="1:12" s="28" customFormat="1" ht="15.75" customHeight="1" x14ac:dyDescent="0.25">
      <c r="A10" s="1"/>
      <c r="B10" s="13" t="s">
        <v>27</v>
      </c>
      <c r="C10" s="18">
        <f>'Partner E'!C14</f>
        <v>0</v>
      </c>
      <c r="D10" s="18">
        <f>'Partner E'!D14</f>
        <v>0</v>
      </c>
      <c r="E10" s="18">
        <f>'Partner E'!E14</f>
        <v>0</v>
      </c>
      <c r="F10" s="18">
        <f>'Partner E'!F14</f>
        <v>0</v>
      </c>
      <c r="G10" s="18">
        <f>'Partner E'!F15</f>
        <v>0</v>
      </c>
      <c r="H10" s="50">
        <f>'Partner E'!F17</f>
        <v>0</v>
      </c>
      <c r="I10" s="56">
        <f>'Partner E'!$H$15</f>
        <v>0</v>
      </c>
      <c r="J10" s="57">
        <f>'Partner E'!$H$17</f>
        <v>0</v>
      </c>
      <c r="K10" s="53">
        <f>'Partner E'!$G$15</f>
        <v>0</v>
      </c>
      <c r="L10" s="53">
        <f>'Partner E'!$G$17</f>
        <v>0</v>
      </c>
    </row>
    <row r="11" spans="1:12" s="28" customFormat="1" ht="15.75" customHeight="1" x14ac:dyDescent="0.25">
      <c r="A11" s="1"/>
      <c r="B11" s="14" t="s">
        <v>28</v>
      </c>
      <c r="C11" s="18">
        <f>'Partner F'!C14</f>
        <v>0</v>
      </c>
      <c r="D11" s="18">
        <f>'Partner F'!D14</f>
        <v>0</v>
      </c>
      <c r="E11" s="18">
        <f>'Partner F'!E14</f>
        <v>0</v>
      </c>
      <c r="F11" s="18">
        <f>'Partner F'!F14</f>
        <v>0</v>
      </c>
      <c r="G11" s="18">
        <f>'Partner F'!F15</f>
        <v>0</v>
      </c>
      <c r="H11" s="50">
        <f>'Partner F'!F17</f>
        <v>0</v>
      </c>
      <c r="I11" s="56">
        <f>'Partner F'!$H$15</f>
        <v>0</v>
      </c>
      <c r="J11" s="57">
        <f>'Partner F'!$H$17</f>
        <v>0</v>
      </c>
      <c r="K11" s="53">
        <f>'Partner F'!$G$15</f>
        <v>0</v>
      </c>
      <c r="L11" s="53">
        <f>'Partner F'!$G$17</f>
        <v>0</v>
      </c>
    </row>
    <row r="12" spans="1:12" s="9" customFormat="1" ht="15.75" customHeight="1" x14ac:dyDescent="0.25">
      <c r="A12" s="1"/>
      <c r="B12" s="19" t="s">
        <v>20</v>
      </c>
      <c r="C12" s="20">
        <f>SUM(C5:C11)</f>
        <v>0</v>
      </c>
      <c r="D12" s="20">
        <f>SUM(D5:D11)</f>
        <v>0</v>
      </c>
      <c r="E12" s="20">
        <f>SUM(E5:E11)</f>
        <v>0</v>
      </c>
      <c r="F12" s="20">
        <f>SUM(F5:F11)</f>
        <v>0</v>
      </c>
      <c r="G12" s="20">
        <f>SUM(G5:G11)</f>
        <v>0</v>
      </c>
      <c r="H12" s="51">
        <f>SUM(H5:H11)</f>
        <v>0</v>
      </c>
      <c r="I12" s="58">
        <f>SUM(I5:I11)</f>
        <v>0</v>
      </c>
      <c r="J12" s="58">
        <f>SUM(J5:J11)</f>
        <v>0</v>
      </c>
      <c r="K12" s="54">
        <f>IFERROR(I12/G12,0)</f>
        <v>0</v>
      </c>
      <c r="L12" s="55">
        <f>IFERROR(J12/H12,0)</f>
        <v>0</v>
      </c>
    </row>
    <row r="13" spans="1:12" s="9" customFormat="1" ht="15.75" customHeight="1" x14ac:dyDescent="0.2">
      <c r="A13" s="1"/>
      <c r="D13" s="34"/>
    </row>
    <row r="14" spans="1:12" ht="15.75" customHeight="1" x14ac:dyDescent="0.2"/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</sheetData>
  <sheetProtection password="D487" sheet="1" selectLockedCells="1" selectUnlockedCells="1"/>
  <mergeCells count="2">
    <mergeCell ref="I3:J3"/>
    <mergeCell ref="K3:L3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994"/>
  <sheetViews>
    <sheetView workbookViewId="0">
      <selection activeCell="B53" sqref="B53"/>
    </sheetView>
  </sheetViews>
  <sheetFormatPr defaultColWidth="12.5703125" defaultRowHeight="15" customHeight="1" x14ac:dyDescent="0.2"/>
  <cols>
    <col min="1" max="1" width="11" customWidth="1"/>
    <col min="2" max="2" width="43.140625" customWidth="1"/>
    <col min="3" max="3" width="22.7109375" customWidth="1"/>
    <col min="4" max="4" width="22.7109375" style="34" customWidth="1"/>
    <col min="5" max="6" width="22.7109375" customWidth="1"/>
    <col min="7" max="8" width="14.7109375" customWidth="1"/>
    <col min="9" max="13" width="11" customWidth="1"/>
    <col min="14" max="14" width="50.7109375" hidden="1" customWidth="1"/>
    <col min="15" max="15" width="12" customWidth="1"/>
    <col min="16" max="25" width="11" customWidth="1"/>
  </cols>
  <sheetData>
    <row r="1" spans="1:15" ht="15.75" customHeight="1" x14ac:dyDescent="0.2">
      <c r="A1" s="27" t="s">
        <v>32</v>
      </c>
      <c r="N1" t="s">
        <v>31</v>
      </c>
    </row>
    <row r="2" spans="1:15" ht="15.75" customHeight="1" x14ac:dyDescent="0.25">
      <c r="B2" s="24" t="s">
        <v>3</v>
      </c>
      <c r="C2" s="47"/>
      <c r="D2" s="47"/>
      <c r="E2" s="47"/>
      <c r="F2" s="5"/>
      <c r="N2" s="33" t="s">
        <v>30</v>
      </c>
      <c r="O2" s="30"/>
    </row>
    <row r="3" spans="1:15" ht="15.75" customHeight="1" x14ac:dyDescent="0.25">
      <c r="B3" s="6"/>
      <c r="C3" s="5"/>
      <c r="D3" s="5"/>
      <c r="E3" s="5"/>
      <c r="F3" s="5"/>
      <c r="N3" s="3" t="s">
        <v>24</v>
      </c>
      <c r="O3" s="30"/>
    </row>
    <row r="4" spans="1:15" ht="15.75" customHeight="1" x14ac:dyDescent="0.25">
      <c r="B4" s="6"/>
      <c r="C4" s="45" t="s">
        <v>29</v>
      </c>
      <c r="D4" s="45"/>
      <c r="E4" s="45"/>
      <c r="F4" s="5"/>
      <c r="G4" s="17"/>
      <c r="H4" s="17"/>
      <c r="N4" s="10" t="s">
        <v>15</v>
      </c>
      <c r="O4" s="29"/>
    </row>
    <row r="5" spans="1:15" ht="32.25" customHeight="1" x14ac:dyDescent="0.2">
      <c r="B5" s="22" t="s">
        <v>4</v>
      </c>
      <c r="C5" s="32" t="s">
        <v>33</v>
      </c>
      <c r="D5" s="31" t="s">
        <v>5</v>
      </c>
      <c r="E5" s="32" t="s">
        <v>16</v>
      </c>
      <c r="F5" s="23" t="s">
        <v>6</v>
      </c>
      <c r="G5" s="17"/>
      <c r="H5" s="17"/>
      <c r="O5" s="3"/>
    </row>
    <row r="6" spans="1:15" ht="15.75" customHeight="1" x14ac:dyDescent="0.25">
      <c r="B6" s="8" t="s">
        <v>7</v>
      </c>
      <c r="C6" s="26"/>
      <c r="D6" s="26"/>
      <c r="E6" s="26"/>
      <c r="F6" s="2">
        <f>SUM(C6:E6)</f>
        <v>0</v>
      </c>
      <c r="G6" s="17"/>
      <c r="H6" s="17"/>
      <c r="O6" s="10"/>
    </row>
    <row r="7" spans="1:15" ht="15.75" customHeight="1" x14ac:dyDescent="0.25">
      <c r="B7" s="8" t="s">
        <v>8</v>
      </c>
      <c r="C7" s="26"/>
      <c r="D7" s="26"/>
      <c r="E7" s="26"/>
      <c r="F7" s="2">
        <f>SUM(C7:E7)</f>
        <v>0</v>
      </c>
      <c r="G7" s="17"/>
      <c r="H7" s="17"/>
      <c r="O7" s="10"/>
    </row>
    <row r="8" spans="1:15" ht="15.75" customHeight="1" x14ac:dyDescent="0.25">
      <c r="B8" s="8" t="s">
        <v>9</v>
      </c>
      <c r="C8" s="26"/>
      <c r="D8" s="26"/>
      <c r="E8" s="26"/>
      <c r="F8" s="2">
        <f>SUM(C8:E8)</f>
        <v>0</v>
      </c>
      <c r="G8" s="17"/>
      <c r="H8" s="17"/>
    </row>
    <row r="9" spans="1:15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SUM(C9:E9)</f>
        <v>0</v>
      </c>
      <c r="G9" s="17"/>
      <c r="H9" s="17"/>
    </row>
    <row r="10" spans="1:15" ht="15.75" customHeight="1" x14ac:dyDescent="0.25">
      <c r="B10" s="8" t="s">
        <v>11</v>
      </c>
      <c r="C10" s="26"/>
      <c r="D10" s="26"/>
      <c r="E10" s="26"/>
      <c r="F10" s="2">
        <f>SUM(C10:E10)</f>
        <v>0</v>
      </c>
      <c r="G10" s="17"/>
      <c r="H10" s="17"/>
    </row>
    <row r="11" spans="1:15" ht="15.75" customHeight="1" x14ac:dyDescent="0.2">
      <c r="B11" s="17"/>
      <c r="C11" s="17"/>
      <c r="E11" s="17"/>
      <c r="F11" s="17"/>
      <c r="G11" s="17"/>
      <c r="H11" s="17"/>
    </row>
    <row r="12" spans="1:15" ht="15.75" customHeight="1" x14ac:dyDescent="0.2">
      <c r="B12" s="17"/>
      <c r="C12" s="17"/>
      <c r="E12" s="17"/>
      <c r="F12" s="17"/>
      <c r="G12" s="17"/>
      <c r="H12" s="17"/>
    </row>
    <row r="13" spans="1:15" ht="15.75" customHeight="1" x14ac:dyDescent="0.25">
      <c r="B13" s="17"/>
      <c r="C13" s="17"/>
      <c r="E13" s="17"/>
      <c r="F13" s="17"/>
      <c r="G13" s="7" t="s">
        <v>12</v>
      </c>
      <c r="H13" s="7" t="s">
        <v>13</v>
      </c>
    </row>
    <row r="14" spans="1:15" ht="15.75" customHeight="1" x14ac:dyDescent="0.2">
      <c r="B14" s="4" t="s">
        <v>17</v>
      </c>
      <c r="C14" s="2">
        <f>SUM(C6:C10)</f>
        <v>0</v>
      </c>
      <c r="D14" s="2">
        <f>SUM(D6:D10)</f>
        <v>0</v>
      </c>
      <c r="E14" s="2">
        <f t="shared" ref="E14" si="1">SUM(E6:E10)</f>
        <v>0</v>
      </c>
      <c r="F14" s="2">
        <f>SUM(C14:E14)</f>
        <v>0</v>
      </c>
    </row>
    <row r="15" spans="1:15" ht="15.75" customHeight="1" x14ac:dyDescent="0.2">
      <c r="B15" s="4" t="s">
        <v>18</v>
      </c>
      <c r="C15" s="2">
        <f>C14</f>
        <v>0</v>
      </c>
      <c r="D15" s="2">
        <f>IF($C$2="OdR",(D14*1),IF($C$2="Micro/Piccola Impresa",(D14*0.7),IF($C$2="Media Impresa",(D14*0.6),IF($C$2="Grande Impresa",(D14*0.5),0))))</f>
        <v>0</v>
      </c>
      <c r="E15" s="2">
        <f>IF($C$2="OdR",(E14*1),IF($C$2="Micro/Piccola Impresa",(E14*0.45),IF($C$2="Media Impresa",(E14*0.35),IF($C$2="Grande Impresa",(E14*0.25),0))))</f>
        <v>0</v>
      </c>
      <c r="F15" s="2">
        <f>SUM(C15:E15)</f>
        <v>0</v>
      </c>
      <c r="G15" s="48"/>
      <c r="H15" s="2">
        <f>F15*G15</f>
        <v>0</v>
      </c>
    </row>
    <row r="16" spans="1:15" ht="15.75" customHeight="1" x14ac:dyDescent="0.2">
      <c r="B16" s="17"/>
      <c r="C16" s="17"/>
      <c r="E16" s="17"/>
      <c r="F16" s="17"/>
      <c r="G16" s="17"/>
      <c r="H16" s="17"/>
    </row>
    <row r="17" spans="2:8" ht="15.75" customHeight="1" x14ac:dyDescent="0.2">
      <c r="B17" s="4" t="s">
        <v>19</v>
      </c>
      <c r="C17" s="2">
        <f>C14</f>
        <v>0</v>
      </c>
      <c r="D17" s="2">
        <f>IF($C$2="OdR",(D14*1),IF($C$2="Micro/Piccola Impresa",(D14*0.8),IF($C$2="Media Impresa",(D14*0.75),IF($C$2="Grande Impresa",(D14*0.65),0))))</f>
        <v>0</v>
      </c>
      <c r="E17" s="2">
        <f>IF($C$2="OdR",(E14*1),IF($C$2="Micro/Piccola Impresa",(E14*0.6),IF($C$2="Media Impresa",(E14*0.5),IF($C$2="Grande Impresa",(E14*0.4),0))))</f>
        <v>0</v>
      </c>
      <c r="F17" s="2">
        <f>SUM(C17:E17)</f>
        <v>0</v>
      </c>
      <c r="G17" s="48"/>
      <c r="H17" s="2">
        <f>F17*G17</f>
        <v>0</v>
      </c>
    </row>
    <row r="18" spans="2:8" ht="15.75" customHeight="1" x14ac:dyDescent="0.2">
      <c r="B18" s="17"/>
      <c r="C18" s="17"/>
      <c r="E18" s="17"/>
      <c r="F18" s="17"/>
      <c r="G18" s="17"/>
      <c r="H18" s="17"/>
    </row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4:E4"/>
    <mergeCell ref="B20:F21"/>
    <mergeCell ref="C2:E2"/>
  </mergeCells>
  <dataValidations count="1">
    <dataValidation type="list" allowBlank="1" showErrorMessage="1" sqref="C2:E2" xr:uid="{00000000-0002-0000-0200-000000000000}">
      <formula1>$N$1:$N$4</formula1>
    </dataValidation>
  </dataValidations>
  <pageMargins left="0.7" right="0.7" top="0.75" bottom="0.7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994"/>
  <sheetViews>
    <sheetView workbookViewId="0">
      <selection activeCell="C26" sqref="C26"/>
    </sheetView>
  </sheetViews>
  <sheetFormatPr defaultColWidth="12.5703125" defaultRowHeight="15" customHeight="1" x14ac:dyDescent="0.2"/>
  <cols>
    <col min="1" max="1" width="11" customWidth="1"/>
    <col min="2" max="2" width="43.140625" customWidth="1"/>
    <col min="3" max="3" width="22.7109375" customWidth="1"/>
    <col min="4" max="4" width="22.7109375" style="34" customWidth="1"/>
    <col min="5" max="6" width="22.7109375" customWidth="1"/>
    <col min="7" max="8" width="14.7109375" customWidth="1"/>
    <col min="9" max="25" width="11" customWidth="1"/>
  </cols>
  <sheetData>
    <row r="1" spans="1:8" ht="15.75" customHeight="1" x14ac:dyDescent="0.2">
      <c r="A1" s="27" t="s">
        <v>32</v>
      </c>
    </row>
    <row r="2" spans="1:8" ht="15.75" customHeight="1" x14ac:dyDescent="0.25">
      <c r="B2" s="24" t="s">
        <v>3</v>
      </c>
      <c r="C2" s="47"/>
      <c r="D2" s="47"/>
      <c r="E2" s="47"/>
      <c r="F2" s="5"/>
    </row>
    <row r="3" spans="1:8" ht="15.75" customHeight="1" x14ac:dyDescent="0.25">
      <c r="B3" s="6"/>
      <c r="C3" s="5"/>
      <c r="D3" s="5"/>
      <c r="E3" s="5"/>
      <c r="F3" s="5"/>
    </row>
    <row r="4" spans="1:8" ht="15.75" customHeight="1" x14ac:dyDescent="0.25">
      <c r="B4" s="6"/>
      <c r="C4" s="45" t="s">
        <v>29</v>
      </c>
      <c r="D4" s="45"/>
      <c r="E4" s="45"/>
      <c r="F4" s="5"/>
      <c r="G4" s="17"/>
      <c r="H4" s="17"/>
    </row>
    <row r="5" spans="1:8" ht="32.25" customHeight="1" x14ac:dyDescent="0.2">
      <c r="B5" s="22" t="s">
        <v>1</v>
      </c>
      <c r="C5" s="35" t="s">
        <v>33</v>
      </c>
      <c r="D5" s="23" t="s">
        <v>5</v>
      </c>
      <c r="E5" s="23" t="s">
        <v>16</v>
      </c>
      <c r="F5" s="23" t="s">
        <v>6</v>
      </c>
      <c r="G5" s="17"/>
      <c r="H5" s="17"/>
    </row>
    <row r="6" spans="1:8" ht="15.75" customHeight="1" x14ac:dyDescent="0.25">
      <c r="B6" s="8" t="s">
        <v>7</v>
      </c>
      <c r="C6" s="26"/>
      <c r="D6" s="26"/>
      <c r="E6" s="26"/>
      <c r="F6" s="2">
        <f>SUM(C6:C6)</f>
        <v>0</v>
      </c>
      <c r="G6" s="21"/>
      <c r="H6" s="21"/>
    </row>
    <row r="7" spans="1:8" ht="15.75" customHeight="1" x14ac:dyDescent="0.25">
      <c r="B7" s="8" t="s">
        <v>8</v>
      </c>
      <c r="C7" s="26"/>
      <c r="D7" s="26"/>
      <c r="E7" s="26"/>
      <c r="F7" s="2">
        <f>SUM(C7:C7)</f>
        <v>0</v>
      </c>
      <c r="G7" s="21"/>
      <c r="H7" s="21"/>
    </row>
    <row r="8" spans="1:8" ht="15.75" customHeight="1" x14ac:dyDescent="0.25">
      <c r="B8" s="8" t="s">
        <v>9</v>
      </c>
      <c r="C8" s="26"/>
      <c r="D8" s="26"/>
      <c r="E8" s="26"/>
      <c r="F8" s="2">
        <f>SUM(C8:C8)</f>
        <v>0</v>
      </c>
      <c r="G8" s="21"/>
      <c r="H8" s="21"/>
    </row>
    <row r="9" spans="1:8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SUM(C9:C9)</f>
        <v>0</v>
      </c>
      <c r="G9" s="21"/>
      <c r="H9" s="21"/>
    </row>
    <row r="10" spans="1:8" ht="15.75" customHeight="1" x14ac:dyDescent="0.25">
      <c r="B10" s="8" t="s">
        <v>11</v>
      </c>
      <c r="C10" s="26"/>
      <c r="D10" s="26"/>
      <c r="E10" s="26"/>
      <c r="F10" s="2">
        <f>SUM(C10:C10)</f>
        <v>0</v>
      </c>
      <c r="G10" s="21"/>
      <c r="H10" s="21"/>
    </row>
    <row r="11" spans="1:8" ht="15.75" customHeight="1" x14ac:dyDescent="0.2">
      <c r="B11" s="21"/>
      <c r="C11" s="21"/>
      <c r="E11" s="21"/>
      <c r="F11" s="21"/>
      <c r="G11" s="21"/>
      <c r="H11" s="21"/>
    </row>
    <row r="12" spans="1:8" ht="15.75" customHeight="1" x14ac:dyDescent="0.2">
      <c r="B12" s="21"/>
      <c r="C12" s="21"/>
      <c r="E12" s="21"/>
      <c r="F12" s="21"/>
      <c r="G12" s="21"/>
      <c r="H12" s="21"/>
    </row>
    <row r="13" spans="1:8" ht="15.75" customHeight="1" x14ac:dyDescent="0.25">
      <c r="B13" s="21"/>
      <c r="C13" s="21"/>
      <c r="E13" s="21"/>
      <c r="F13" s="21"/>
      <c r="G13" s="7" t="s">
        <v>12</v>
      </c>
      <c r="H13" s="7" t="s">
        <v>13</v>
      </c>
    </row>
    <row r="14" spans="1:8" ht="15.75" customHeight="1" x14ac:dyDescent="0.2">
      <c r="B14" s="4" t="s">
        <v>17</v>
      </c>
      <c r="C14" s="2">
        <f t="shared" ref="C14:E14" si="1">SUM(C6:C10)</f>
        <v>0</v>
      </c>
      <c r="D14" s="2">
        <f t="shared" ref="D14" si="2">SUM(D6:D10)</f>
        <v>0</v>
      </c>
      <c r="E14" s="2">
        <f t="shared" si="1"/>
        <v>0</v>
      </c>
      <c r="F14" s="2">
        <f>SUM(C14:E14)</f>
        <v>0</v>
      </c>
      <c r="G14" s="21"/>
      <c r="H14" s="21"/>
    </row>
    <row r="15" spans="1:8" ht="15.75" customHeight="1" x14ac:dyDescent="0.2">
      <c r="B15" s="4" t="s">
        <v>18</v>
      </c>
      <c r="C15" s="2">
        <f>C14</f>
        <v>0</v>
      </c>
      <c r="D15" s="2">
        <f>IF($C$2="OdR",(D14*1),IF($C$2="Micro/Piccola Impresa",(D14*0.7),IF($C$2="Media Impresa",(D14*0.6),IF($C$2="Grande Impresa",(D14*0.5),0))))</f>
        <v>0</v>
      </c>
      <c r="E15" s="2">
        <f>IF($C$2="OdR",(E14*1),IF($C$2="Micro/Piccola Impresa",(E14*0.45),IF($C$2="Media Impresa",(E14*0.35),IF($C$2="Grande Impresa",(E14*0.25),0))))</f>
        <v>0</v>
      </c>
      <c r="F15" s="2">
        <f>SUM(C15:E15)</f>
        <v>0</v>
      </c>
      <c r="G15" s="48"/>
      <c r="H15" s="2">
        <f>F15*G15</f>
        <v>0</v>
      </c>
    </row>
    <row r="16" spans="1:8" ht="15.75" customHeight="1" x14ac:dyDescent="0.2">
      <c r="B16" s="21"/>
      <c r="C16" s="21"/>
      <c r="E16" s="21"/>
      <c r="F16" s="21"/>
      <c r="G16" s="21"/>
      <c r="H16" s="21"/>
    </row>
    <row r="17" spans="2:8" ht="15.75" customHeight="1" x14ac:dyDescent="0.2">
      <c r="B17" s="4" t="s">
        <v>19</v>
      </c>
      <c r="C17" s="2">
        <f>C14</f>
        <v>0</v>
      </c>
      <c r="D17" s="2">
        <f>IF($C$2="OdR",(D14*1),IF($C$2="Micro/Piccola Impresa",(D14*0.8),IF($C$2="Media Impresa",(D14*0.75),IF($C$2="Grande Impresa",(D14*0.65),0))))</f>
        <v>0</v>
      </c>
      <c r="E17" s="2">
        <f>IF($C$2="OdR",(E14*1),IF($C$2="Micro/Piccola Impresa",(E14*0.6),IF($C$2="Media Impresa",(E14*0.5),IF($C$2="Grande Impresa",(E14*0.4),0))))</f>
        <v>0</v>
      </c>
      <c r="F17" s="2">
        <f>SUM(C17:E17)</f>
        <v>0</v>
      </c>
      <c r="G17" s="48"/>
      <c r="H17" s="2">
        <f>F17*G17</f>
        <v>0</v>
      </c>
    </row>
    <row r="18" spans="2:8" ht="15.75" customHeight="1" x14ac:dyDescent="0.2">
      <c r="B18" s="17"/>
      <c r="C18" s="17"/>
      <c r="E18" s="17"/>
      <c r="F18" s="17"/>
      <c r="G18" s="17"/>
      <c r="H18" s="17"/>
    </row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4:E4"/>
    <mergeCell ref="B20:F21"/>
    <mergeCell ref="C2:E2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B9EA76E-F1B9-441D-A39B-6F43F693EFC1}">
          <x14:formula1>
            <xm:f>'Proponente (Mandatario)'!$N$1:$N$4</xm:f>
          </x14:formula1>
          <xm:sqref>C2:E2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9FC0-C3A3-4B01-9C53-B833ABB48DAF}">
  <sheetPr>
    <outlinePr summaryBelow="0" summaryRight="0"/>
    <pageSetUpPr fitToPage="1"/>
  </sheetPr>
  <dimension ref="A1:H994"/>
  <sheetViews>
    <sheetView workbookViewId="0">
      <selection activeCell="E29" sqref="E29"/>
    </sheetView>
  </sheetViews>
  <sheetFormatPr defaultColWidth="12.5703125" defaultRowHeight="15" customHeight="1" x14ac:dyDescent="0.2"/>
  <cols>
    <col min="1" max="1" width="11" style="25" customWidth="1"/>
    <col min="2" max="2" width="43.140625" style="25" customWidth="1"/>
    <col min="3" max="3" width="22.7109375" style="25" customWidth="1"/>
    <col min="4" max="4" width="22.7109375" style="34" customWidth="1"/>
    <col min="5" max="6" width="22.7109375" style="25" customWidth="1"/>
    <col min="7" max="8" width="14.7109375" style="25" customWidth="1"/>
    <col min="9" max="25" width="11" style="25" customWidth="1"/>
    <col min="26" max="16384" width="12.5703125" style="25"/>
  </cols>
  <sheetData>
    <row r="1" spans="1:8" ht="15.75" customHeight="1" x14ac:dyDescent="0.2">
      <c r="A1" s="27" t="s">
        <v>32</v>
      </c>
    </row>
    <row r="2" spans="1:8" ht="15.75" customHeight="1" x14ac:dyDescent="0.25">
      <c r="B2" s="24" t="s">
        <v>3</v>
      </c>
      <c r="C2" s="47"/>
      <c r="D2" s="47"/>
      <c r="E2" s="47"/>
      <c r="F2" s="5"/>
    </row>
    <row r="3" spans="1:8" ht="15.75" customHeight="1" x14ac:dyDescent="0.25">
      <c r="B3" s="6"/>
      <c r="C3" s="5"/>
      <c r="D3" s="5"/>
      <c r="E3" s="5"/>
      <c r="F3" s="5"/>
    </row>
    <row r="4" spans="1:8" ht="15.75" customHeight="1" x14ac:dyDescent="0.25">
      <c r="B4" s="6"/>
      <c r="C4" s="45" t="s">
        <v>29</v>
      </c>
      <c r="D4" s="45"/>
      <c r="E4" s="45"/>
      <c r="F4" s="5"/>
    </row>
    <row r="5" spans="1:8" ht="32.25" customHeight="1" x14ac:dyDescent="0.2">
      <c r="B5" s="22" t="s">
        <v>2</v>
      </c>
      <c r="C5" s="35" t="s">
        <v>33</v>
      </c>
      <c r="D5" s="23" t="s">
        <v>5</v>
      </c>
      <c r="E5" s="23" t="s">
        <v>16</v>
      </c>
      <c r="F5" s="23" t="s">
        <v>6</v>
      </c>
    </row>
    <row r="6" spans="1:8" ht="15.75" customHeight="1" x14ac:dyDescent="0.25">
      <c r="B6" s="8" t="s">
        <v>7</v>
      </c>
      <c r="C6" s="26"/>
      <c r="D6" s="26"/>
      <c r="E6" s="26"/>
      <c r="F6" s="2">
        <f>SUM(C6:C6)</f>
        <v>0</v>
      </c>
    </row>
    <row r="7" spans="1:8" ht="15.75" customHeight="1" x14ac:dyDescent="0.25">
      <c r="B7" s="8" t="s">
        <v>8</v>
      </c>
      <c r="C7" s="26"/>
      <c r="D7" s="26"/>
      <c r="E7" s="26"/>
      <c r="F7" s="2">
        <f>SUM(C7:C7)</f>
        <v>0</v>
      </c>
    </row>
    <row r="8" spans="1:8" ht="15.75" customHeight="1" x14ac:dyDescent="0.25">
      <c r="B8" s="8" t="s">
        <v>9</v>
      </c>
      <c r="C8" s="26"/>
      <c r="D8" s="26"/>
      <c r="E8" s="26"/>
      <c r="F8" s="2">
        <f>SUM(C8:C8)</f>
        <v>0</v>
      </c>
    </row>
    <row r="9" spans="1:8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SUM(C9:C9)</f>
        <v>0</v>
      </c>
    </row>
    <row r="10" spans="1:8" ht="15.75" customHeight="1" x14ac:dyDescent="0.25">
      <c r="B10" s="8" t="s">
        <v>11</v>
      </c>
      <c r="C10" s="26"/>
      <c r="D10" s="26"/>
      <c r="E10" s="26"/>
      <c r="F10" s="2">
        <f>SUM(C10:C10)</f>
        <v>0</v>
      </c>
    </row>
    <row r="11" spans="1:8" ht="15.75" customHeight="1" x14ac:dyDescent="0.2"/>
    <row r="12" spans="1:8" ht="15.75" customHeight="1" x14ac:dyDescent="0.2"/>
    <row r="13" spans="1:8" ht="15.75" customHeight="1" x14ac:dyDescent="0.25">
      <c r="G13" s="7" t="s">
        <v>12</v>
      </c>
      <c r="H13" s="7" t="s">
        <v>13</v>
      </c>
    </row>
    <row r="14" spans="1:8" ht="15.75" customHeight="1" x14ac:dyDescent="0.2">
      <c r="B14" s="4" t="s">
        <v>17</v>
      </c>
      <c r="C14" s="2">
        <f t="shared" ref="C14:E14" si="1">SUM(C6:C10)</f>
        <v>0</v>
      </c>
      <c r="D14" s="2">
        <f t="shared" ref="D14" si="2">SUM(D6:D10)</f>
        <v>0</v>
      </c>
      <c r="E14" s="2">
        <f t="shared" si="1"/>
        <v>0</v>
      </c>
      <c r="F14" s="2">
        <f>SUM(C14:E14)</f>
        <v>0</v>
      </c>
    </row>
    <row r="15" spans="1:8" ht="15.75" customHeight="1" x14ac:dyDescent="0.2">
      <c r="B15" s="4" t="s">
        <v>18</v>
      </c>
      <c r="C15" s="2">
        <v>0</v>
      </c>
      <c r="D15" s="2">
        <v>0</v>
      </c>
      <c r="E15" s="2">
        <v>0</v>
      </c>
      <c r="F15" s="2">
        <v>0</v>
      </c>
      <c r="G15" s="48"/>
      <c r="H15" s="2">
        <f>F15*G15</f>
        <v>0</v>
      </c>
    </row>
    <row r="16" spans="1:8" ht="15.75" customHeight="1" x14ac:dyDescent="0.2"/>
    <row r="17" spans="2:8" ht="15.75" customHeight="1" x14ac:dyDescent="0.2">
      <c r="B17" s="4" t="s">
        <v>19</v>
      </c>
      <c r="C17" s="2">
        <v>0</v>
      </c>
      <c r="D17" s="2">
        <v>0</v>
      </c>
      <c r="E17" s="2">
        <v>0</v>
      </c>
      <c r="F17" s="2">
        <v>0</v>
      </c>
      <c r="G17" s="48"/>
      <c r="H17" s="2">
        <f>F17*G17</f>
        <v>0</v>
      </c>
    </row>
    <row r="18" spans="2:8" ht="15.75" customHeight="1" x14ac:dyDescent="0.2"/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2:E2"/>
    <mergeCell ref="C4:E4"/>
    <mergeCell ref="B20:F21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5232C7F-E4AC-4D41-AF84-CEC39A75843C}">
          <x14:formula1>
            <xm:f>'Proponente (Mandatario)'!$N$1:$N$4</xm:f>
          </x14:formula1>
          <xm:sqref>C2:E2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B927-AE74-44C1-B625-90B7C99DBFA7}">
  <sheetPr>
    <outlinePr summaryBelow="0" summaryRight="0"/>
    <pageSetUpPr fitToPage="1"/>
  </sheetPr>
  <dimension ref="A1:H994"/>
  <sheetViews>
    <sheetView workbookViewId="0">
      <selection activeCell="F27" sqref="F27"/>
    </sheetView>
  </sheetViews>
  <sheetFormatPr defaultColWidth="12.5703125" defaultRowHeight="15" customHeight="1" x14ac:dyDescent="0.2"/>
  <cols>
    <col min="1" max="1" width="11" style="28" customWidth="1"/>
    <col min="2" max="2" width="43.140625" style="28" customWidth="1"/>
    <col min="3" max="3" width="22.7109375" style="28" customWidth="1"/>
    <col min="4" max="4" width="22.7109375" style="34" customWidth="1"/>
    <col min="5" max="6" width="22.7109375" style="28" customWidth="1"/>
    <col min="7" max="8" width="14.7109375" style="28" customWidth="1"/>
    <col min="9" max="25" width="11" style="28" customWidth="1"/>
    <col min="26" max="16384" width="12.5703125" style="28"/>
  </cols>
  <sheetData>
    <row r="1" spans="1:8" ht="15.75" customHeight="1" x14ac:dyDescent="0.2">
      <c r="A1" s="27" t="s">
        <v>32</v>
      </c>
    </row>
    <row r="2" spans="1:8" ht="15.75" customHeight="1" x14ac:dyDescent="0.25">
      <c r="B2" s="24" t="s">
        <v>3</v>
      </c>
      <c r="C2" s="47"/>
      <c r="D2" s="47"/>
      <c r="E2" s="47"/>
      <c r="F2" s="5"/>
    </row>
    <row r="3" spans="1:8" ht="15.75" customHeight="1" x14ac:dyDescent="0.25">
      <c r="B3" s="6"/>
      <c r="C3" s="5"/>
      <c r="D3" s="5"/>
      <c r="E3" s="5"/>
      <c r="F3" s="5"/>
    </row>
    <row r="4" spans="1:8" ht="15.75" customHeight="1" x14ac:dyDescent="0.25">
      <c r="B4" s="6"/>
      <c r="C4" s="45" t="s">
        <v>29</v>
      </c>
      <c r="D4" s="45"/>
      <c r="E4" s="45"/>
      <c r="F4" s="5"/>
    </row>
    <row r="5" spans="1:8" ht="32.25" customHeight="1" x14ac:dyDescent="0.2">
      <c r="B5" s="22" t="s">
        <v>25</v>
      </c>
      <c r="C5" s="35" t="s">
        <v>33</v>
      </c>
      <c r="D5" s="23" t="s">
        <v>5</v>
      </c>
      <c r="E5" s="23" t="s">
        <v>16</v>
      </c>
      <c r="F5" s="23" t="s">
        <v>6</v>
      </c>
    </row>
    <row r="6" spans="1:8" ht="15.75" customHeight="1" x14ac:dyDescent="0.25">
      <c r="B6" s="8" t="s">
        <v>7</v>
      </c>
      <c r="C6" s="26"/>
      <c r="D6" s="26"/>
      <c r="E6" s="26"/>
      <c r="F6" s="2">
        <f>SUM(C6:C6)</f>
        <v>0</v>
      </c>
    </row>
    <row r="7" spans="1:8" ht="15.75" customHeight="1" x14ac:dyDescent="0.25">
      <c r="B7" s="8" t="s">
        <v>8</v>
      </c>
      <c r="C7" s="26"/>
      <c r="D7" s="26"/>
      <c r="E7" s="26"/>
      <c r="F7" s="2">
        <f>SUM(C7:C7)</f>
        <v>0</v>
      </c>
    </row>
    <row r="8" spans="1:8" ht="15.75" customHeight="1" x14ac:dyDescent="0.25">
      <c r="B8" s="8" t="s">
        <v>9</v>
      </c>
      <c r="C8" s="26"/>
      <c r="D8" s="26"/>
      <c r="E8" s="26"/>
      <c r="F8" s="2">
        <f>SUM(C8:C8)</f>
        <v>0</v>
      </c>
    </row>
    <row r="9" spans="1:8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SUM(C9:C9)</f>
        <v>0</v>
      </c>
    </row>
    <row r="10" spans="1:8" ht="15.75" customHeight="1" x14ac:dyDescent="0.25">
      <c r="B10" s="8" t="s">
        <v>11</v>
      </c>
      <c r="C10" s="26"/>
      <c r="D10" s="26"/>
      <c r="E10" s="26"/>
      <c r="F10" s="2">
        <f>SUM(C10:C10)</f>
        <v>0</v>
      </c>
    </row>
    <row r="11" spans="1:8" ht="15.75" customHeight="1" x14ac:dyDescent="0.2"/>
    <row r="12" spans="1:8" ht="15.75" customHeight="1" x14ac:dyDescent="0.2"/>
    <row r="13" spans="1:8" ht="15.75" customHeight="1" x14ac:dyDescent="0.25">
      <c r="G13" s="7" t="s">
        <v>12</v>
      </c>
      <c r="H13" s="7" t="s">
        <v>13</v>
      </c>
    </row>
    <row r="14" spans="1:8" ht="15.75" customHeight="1" x14ac:dyDescent="0.2">
      <c r="B14" s="4" t="s">
        <v>17</v>
      </c>
      <c r="C14" s="2">
        <f t="shared" ref="C14:E14" si="1">SUM(C6:C10)</f>
        <v>0</v>
      </c>
      <c r="D14" s="2">
        <f t="shared" ref="D14" si="2">SUM(D6:D10)</f>
        <v>0</v>
      </c>
      <c r="E14" s="2">
        <f t="shared" si="1"/>
        <v>0</v>
      </c>
      <c r="F14" s="2">
        <f>SUM(C14:E14)</f>
        <v>0</v>
      </c>
    </row>
    <row r="15" spans="1:8" ht="15.75" customHeight="1" x14ac:dyDescent="0.2">
      <c r="B15" s="4" t="s">
        <v>18</v>
      </c>
      <c r="C15" s="2">
        <f>C14</f>
        <v>0</v>
      </c>
      <c r="D15" s="2">
        <f>IF($C$2="OdR",(D14*1),IF($C$2="Micro/Piccola Impresa",(D14*0.7),IF($C$2="Media Impresa",(D14*0.6),IF($C$2="Grande Impresa",(D14*0.5),0))))</f>
        <v>0</v>
      </c>
      <c r="E15" s="2">
        <f>IF($C$2="OdR",(E14*1),IF($C$2="Micro/Piccola Impresa",(E14*0.45),IF($C$2="Media Impresa",(E14*0.35),IF($C$2="Grande Impresa",(E14*0.25),0))))</f>
        <v>0</v>
      </c>
      <c r="F15" s="2">
        <f>SUM(C15:E15)</f>
        <v>0</v>
      </c>
      <c r="G15" s="48"/>
      <c r="H15" s="2">
        <f>F15*G15</f>
        <v>0</v>
      </c>
    </row>
    <row r="16" spans="1:8" ht="15.75" customHeight="1" x14ac:dyDescent="0.2"/>
    <row r="17" spans="2:8" ht="15.75" customHeight="1" x14ac:dyDescent="0.2">
      <c r="B17" s="4" t="s">
        <v>19</v>
      </c>
      <c r="C17" s="2">
        <f>C14</f>
        <v>0</v>
      </c>
      <c r="D17" s="2">
        <f>IF($C$2="OdR",(D14*1),IF($C$2="Micro/Piccola Impresa",(D14*0.8),IF($C$2="Media Impresa",(D14*0.75),IF($C$2="Grande Impresa",(D14*0.65),0))))</f>
        <v>0</v>
      </c>
      <c r="E17" s="2">
        <f>IF($C$2="OdR",(E14*1),IF($C$2="Micro/Piccola Impresa",(E14*0.6),IF($C$2="Media Impresa",(E14*0.5),IF($C$2="Grande Impresa",(E14*0.4),0))))</f>
        <v>0</v>
      </c>
      <c r="F17" s="2">
        <f>SUM(C17:E17)</f>
        <v>0</v>
      </c>
      <c r="G17" s="48"/>
      <c r="H17" s="2">
        <f>F17*G17</f>
        <v>0</v>
      </c>
    </row>
    <row r="18" spans="2:8" ht="15.75" customHeight="1" x14ac:dyDescent="0.2"/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2:E2"/>
    <mergeCell ref="C4:E4"/>
    <mergeCell ref="B20:F21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7F2A0AF-2B50-4AEA-BFB1-D241093BFAD6}">
          <x14:formula1>
            <xm:f>'Proponente (Mandatario)'!$N$1:$N$4</xm:f>
          </x14:formula1>
          <xm:sqref>C2:E2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D030-A769-412C-A706-1D4C613C55A7}">
  <sheetPr>
    <outlinePr summaryBelow="0" summaryRight="0"/>
    <pageSetUpPr fitToPage="1"/>
  </sheetPr>
  <dimension ref="A1:H994"/>
  <sheetViews>
    <sheetView workbookViewId="0">
      <selection activeCell="E23" sqref="E23"/>
    </sheetView>
  </sheetViews>
  <sheetFormatPr defaultColWidth="12.5703125" defaultRowHeight="15" customHeight="1" x14ac:dyDescent="0.2"/>
  <cols>
    <col min="1" max="1" width="11" style="28" customWidth="1"/>
    <col min="2" max="2" width="43.140625" style="28" customWidth="1"/>
    <col min="3" max="3" width="22.7109375" style="28" customWidth="1"/>
    <col min="4" max="4" width="22.7109375" style="34" customWidth="1"/>
    <col min="5" max="6" width="22.7109375" style="28" customWidth="1"/>
    <col min="7" max="8" width="14.7109375" style="28" customWidth="1"/>
    <col min="9" max="25" width="11" style="28" customWidth="1"/>
    <col min="26" max="16384" width="12.5703125" style="28"/>
  </cols>
  <sheetData>
    <row r="1" spans="1:8" ht="15.75" customHeight="1" x14ac:dyDescent="0.2">
      <c r="A1" s="27" t="s">
        <v>32</v>
      </c>
    </row>
    <row r="2" spans="1:8" ht="15.75" customHeight="1" x14ac:dyDescent="0.25">
      <c r="B2" s="24" t="s">
        <v>3</v>
      </c>
      <c r="C2" s="47"/>
      <c r="D2" s="47"/>
      <c r="E2" s="47"/>
      <c r="F2" s="5"/>
    </row>
    <row r="3" spans="1:8" ht="15.75" customHeight="1" x14ac:dyDescent="0.25">
      <c r="B3" s="6"/>
      <c r="C3" s="5"/>
      <c r="D3" s="5"/>
      <c r="E3" s="5"/>
      <c r="F3" s="5"/>
    </row>
    <row r="4" spans="1:8" ht="15.75" customHeight="1" x14ac:dyDescent="0.25">
      <c r="B4" s="6"/>
      <c r="C4" s="45" t="s">
        <v>29</v>
      </c>
      <c r="D4" s="45"/>
      <c r="E4" s="45"/>
      <c r="F4" s="5"/>
    </row>
    <row r="5" spans="1:8" ht="32.25" customHeight="1" x14ac:dyDescent="0.2">
      <c r="B5" s="22" t="s">
        <v>26</v>
      </c>
      <c r="C5" s="35" t="s">
        <v>33</v>
      </c>
      <c r="D5" s="23" t="s">
        <v>5</v>
      </c>
      <c r="E5" s="23" t="s">
        <v>16</v>
      </c>
      <c r="F5" s="23" t="s">
        <v>6</v>
      </c>
    </row>
    <row r="6" spans="1:8" ht="15.75" customHeight="1" x14ac:dyDescent="0.25">
      <c r="B6" s="8" t="s">
        <v>7</v>
      </c>
      <c r="C6" s="26"/>
      <c r="D6" s="26"/>
      <c r="E6" s="26"/>
      <c r="F6" s="2">
        <f>SUM(C6:C6)</f>
        <v>0</v>
      </c>
    </row>
    <row r="7" spans="1:8" ht="15.75" customHeight="1" x14ac:dyDescent="0.25">
      <c r="B7" s="8" t="s">
        <v>8</v>
      </c>
      <c r="C7" s="26"/>
      <c r="D7" s="26"/>
      <c r="E7" s="26"/>
      <c r="F7" s="2">
        <f>SUM(C7:C7)</f>
        <v>0</v>
      </c>
    </row>
    <row r="8" spans="1:8" ht="15.75" customHeight="1" x14ac:dyDescent="0.25">
      <c r="B8" s="8" t="s">
        <v>9</v>
      </c>
      <c r="C8" s="26"/>
      <c r="D8" s="26"/>
      <c r="E8" s="26"/>
      <c r="F8" s="2">
        <f>SUM(C8:C8)</f>
        <v>0</v>
      </c>
    </row>
    <row r="9" spans="1:8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SUM(C9:C9)</f>
        <v>0</v>
      </c>
    </row>
    <row r="10" spans="1:8" ht="15.75" customHeight="1" x14ac:dyDescent="0.25">
      <c r="B10" s="8" t="s">
        <v>11</v>
      </c>
      <c r="C10" s="26"/>
      <c r="D10" s="26"/>
      <c r="E10" s="26"/>
      <c r="F10" s="2">
        <f>SUM(C10:C10)</f>
        <v>0</v>
      </c>
    </row>
    <row r="11" spans="1:8" ht="15.75" customHeight="1" x14ac:dyDescent="0.2"/>
    <row r="12" spans="1:8" ht="15.75" customHeight="1" x14ac:dyDescent="0.2"/>
    <row r="13" spans="1:8" ht="15.75" customHeight="1" x14ac:dyDescent="0.25">
      <c r="G13" s="7" t="s">
        <v>12</v>
      </c>
      <c r="H13" s="7" t="s">
        <v>13</v>
      </c>
    </row>
    <row r="14" spans="1:8" ht="15.75" customHeight="1" x14ac:dyDescent="0.2">
      <c r="B14" s="4" t="s">
        <v>17</v>
      </c>
      <c r="C14" s="2">
        <f t="shared" ref="C14:E14" si="1">SUM(C6:C10)</f>
        <v>0</v>
      </c>
      <c r="D14" s="2">
        <f t="shared" ref="D14" si="2">SUM(D6:D10)</f>
        <v>0</v>
      </c>
      <c r="E14" s="2">
        <f t="shared" si="1"/>
        <v>0</v>
      </c>
      <c r="F14" s="2">
        <f>SUM(C14:E14)</f>
        <v>0</v>
      </c>
    </row>
    <row r="15" spans="1:8" ht="15.75" customHeight="1" x14ac:dyDescent="0.2">
      <c r="B15" s="4" t="s">
        <v>18</v>
      </c>
      <c r="C15" s="2">
        <f>C14</f>
        <v>0</v>
      </c>
      <c r="D15" s="2">
        <f>IF($C$2="OdR",(D14*1),IF($C$2="Micro/Piccola Impresa",(D14*0.7),IF($C$2="Media Impresa",(D14*0.6),IF($C$2="Grande Impresa",(D14*0.5),0))))</f>
        <v>0</v>
      </c>
      <c r="E15" s="2">
        <f>IF($C$2="OdR",(E14*1),IF($C$2="Micro/Piccola Impresa",(E14*0.45),IF($C$2="Media Impresa",(E14*0.35),IF($C$2="Grande Impresa",(E14*0.25),0))))</f>
        <v>0</v>
      </c>
      <c r="F15" s="2">
        <f>SUM(C15:E15)</f>
        <v>0</v>
      </c>
      <c r="G15" s="48"/>
      <c r="H15" s="2">
        <f>F15*G15</f>
        <v>0</v>
      </c>
    </row>
    <row r="16" spans="1:8" ht="15.75" customHeight="1" x14ac:dyDescent="0.2"/>
    <row r="17" spans="2:8" ht="15.75" customHeight="1" x14ac:dyDescent="0.2">
      <c r="B17" s="4" t="s">
        <v>19</v>
      </c>
      <c r="C17" s="2">
        <f>C14</f>
        <v>0</v>
      </c>
      <c r="D17" s="2">
        <f>IF($C$2="OdR",(D14*1),IF($C$2="Micro/Piccola Impresa",(D14*0.8),IF($C$2="Media Impresa",(D14*0.75),IF($C$2="Grande Impresa",(D14*0.65),0))))</f>
        <v>0</v>
      </c>
      <c r="E17" s="2">
        <f>IF($C$2="OdR",(E14*1),IF($C$2="Micro/Piccola Impresa",(E14*0.6),IF($C$2="Media Impresa",(E14*0.5),IF($C$2="Grande Impresa",(E14*0.4),0))))</f>
        <v>0</v>
      </c>
      <c r="F17" s="2">
        <f>SUM(C17:E17)</f>
        <v>0</v>
      </c>
      <c r="G17" s="48"/>
      <c r="H17" s="2">
        <f>F17*G17</f>
        <v>0</v>
      </c>
    </row>
    <row r="18" spans="2:8" ht="15.75" customHeight="1" x14ac:dyDescent="0.2"/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2:E2"/>
    <mergeCell ref="C4:E4"/>
    <mergeCell ref="B20:F21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92F9A69-E278-402E-AFA1-EFFACFD64FCE}">
          <x14:formula1>
            <xm:f>'Proponente (Mandatario)'!$N$1:$N$4</xm:f>
          </x14:formula1>
          <xm:sqref>C2:E2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1B14-4AED-45C4-92C3-91A862FD9A8C}">
  <sheetPr>
    <outlinePr summaryBelow="0" summaryRight="0"/>
    <pageSetUpPr fitToPage="1"/>
  </sheetPr>
  <dimension ref="A1:H994"/>
  <sheetViews>
    <sheetView workbookViewId="0">
      <selection activeCell="B20" sqref="B20:F21"/>
    </sheetView>
  </sheetViews>
  <sheetFormatPr defaultColWidth="12.5703125" defaultRowHeight="15" customHeight="1" x14ac:dyDescent="0.2"/>
  <cols>
    <col min="1" max="1" width="11" style="28" customWidth="1"/>
    <col min="2" max="2" width="43.140625" style="28" customWidth="1"/>
    <col min="3" max="3" width="22.7109375" style="28" customWidth="1"/>
    <col min="4" max="4" width="22.7109375" style="34" customWidth="1"/>
    <col min="5" max="6" width="22.7109375" style="28" customWidth="1"/>
    <col min="7" max="8" width="14.7109375" style="28" customWidth="1"/>
    <col min="9" max="25" width="11" style="28" customWidth="1"/>
    <col min="26" max="16384" width="12.5703125" style="28"/>
  </cols>
  <sheetData>
    <row r="1" spans="1:8" ht="15.75" customHeight="1" x14ac:dyDescent="0.2">
      <c r="A1" s="27" t="s">
        <v>32</v>
      </c>
    </row>
    <row r="2" spans="1:8" ht="15.75" customHeight="1" x14ac:dyDescent="0.25">
      <c r="B2" s="24" t="s">
        <v>3</v>
      </c>
      <c r="C2" s="47"/>
      <c r="D2" s="47"/>
      <c r="E2" s="47"/>
      <c r="F2" s="5"/>
    </row>
    <row r="3" spans="1:8" ht="15.75" customHeight="1" x14ac:dyDescent="0.25">
      <c r="B3" s="6"/>
      <c r="C3" s="5"/>
      <c r="D3" s="5"/>
      <c r="E3" s="5"/>
      <c r="F3" s="5"/>
    </row>
    <row r="4" spans="1:8" ht="15.75" customHeight="1" x14ac:dyDescent="0.25">
      <c r="B4" s="6"/>
      <c r="C4" s="45" t="s">
        <v>29</v>
      </c>
      <c r="D4" s="45"/>
      <c r="E4" s="45"/>
      <c r="F4" s="5"/>
    </row>
    <row r="5" spans="1:8" ht="32.25" customHeight="1" x14ac:dyDescent="0.2">
      <c r="B5" s="22" t="s">
        <v>27</v>
      </c>
      <c r="C5" s="35" t="s">
        <v>33</v>
      </c>
      <c r="D5" s="23" t="s">
        <v>5</v>
      </c>
      <c r="E5" s="23" t="s">
        <v>16</v>
      </c>
      <c r="F5" s="23" t="s">
        <v>6</v>
      </c>
    </row>
    <row r="6" spans="1:8" ht="15.75" customHeight="1" x14ac:dyDescent="0.25">
      <c r="B6" s="8" t="s">
        <v>7</v>
      </c>
      <c r="C6" s="26"/>
      <c r="D6" s="26"/>
      <c r="E6" s="26"/>
      <c r="F6" s="2">
        <f>SUM(C6:C6)</f>
        <v>0</v>
      </c>
    </row>
    <row r="7" spans="1:8" ht="15.75" customHeight="1" x14ac:dyDescent="0.25">
      <c r="B7" s="8" t="s">
        <v>8</v>
      </c>
      <c r="C7" s="26"/>
      <c r="D7" s="26"/>
      <c r="E7" s="26"/>
      <c r="F7" s="2">
        <f>SUM(C7:C7)</f>
        <v>0</v>
      </c>
    </row>
    <row r="8" spans="1:8" ht="15.75" customHeight="1" x14ac:dyDescent="0.25">
      <c r="B8" s="8" t="s">
        <v>9</v>
      </c>
      <c r="C8" s="26"/>
      <c r="D8" s="26"/>
      <c r="E8" s="26"/>
      <c r="F8" s="2">
        <f>SUM(C8:C8)</f>
        <v>0</v>
      </c>
    </row>
    <row r="9" spans="1:8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SUM(C9:C9)</f>
        <v>0</v>
      </c>
    </row>
    <row r="10" spans="1:8" ht="15.75" customHeight="1" x14ac:dyDescent="0.25">
      <c r="B10" s="8" t="s">
        <v>11</v>
      </c>
      <c r="C10" s="26"/>
      <c r="D10" s="26"/>
      <c r="E10" s="26"/>
      <c r="F10" s="2">
        <f>SUM(C10:C10)</f>
        <v>0</v>
      </c>
    </row>
    <row r="11" spans="1:8" ht="15.75" customHeight="1" x14ac:dyDescent="0.2"/>
    <row r="12" spans="1:8" ht="15.75" customHeight="1" x14ac:dyDescent="0.2"/>
    <row r="13" spans="1:8" ht="15.75" customHeight="1" x14ac:dyDescent="0.25">
      <c r="G13" s="7" t="s">
        <v>12</v>
      </c>
      <c r="H13" s="7" t="s">
        <v>13</v>
      </c>
    </row>
    <row r="14" spans="1:8" ht="15.75" customHeight="1" x14ac:dyDescent="0.2">
      <c r="B14" s="4" t="s">
        <v>17</v>
      </c>
      <c r="C14" s="2">
        <f t="shared" ref="C14:E14" si="1">SUM(C6:C10)</f>
        <v>0</v>
      </c>
      <c r="D14" s="2">
        <f t="shared" ref="D14" si="2">SUM(D6:D10)</f>
        <v>0</v>
      </c>
      <c r="E14" s="2">
        <f t="shared" si="1"/>
        <v>0</v>
      </c>
      <c r="F14" s="2">
        <f>SUM(C14:E14)</f>
        <v>0</v>
      </c>
    </row>
    <row r="15" spans="1:8" ht="15.75" customHeight="1" x14ac:dyDescent="0.2">
      <c r="B15" s="4" t="s">
        <v>18</v>
      </c>
      <c r="C15" s="2">
        <f>C14</f>
        <v>0</v>
      </c>
      <c r="D15" s="2">
        <f>IF($C$2="OdR",(D14*1),IF($C$2="Micro/Piccola Impresa",(D14*0.7),IF($C$2="Media Impresa",(D14*0.6),IF($C$2="Grande Impresa",(D14*0.5),0))))</f>
        <v>0</v>
      </c>
      <c r="E15" s="2">
        <f>IF($C$2="OdR",(E14*1),IF($C$2="Micro/Piccola Impresa",(E14*0.45),IF($C$2="Media Impresa",(E14*0.35),IF($C$2="Grande Impresa",(E14*0.25),0))))</f>
        <v>0</v>
      </c>
      <c r="F15" s="2">
        <f>SUM(C15:E15)</f>
        <v>0</v>
      </c>
      <c r="G15" s="48"/>
      <c r="H15" s="2">
        <f>F15*G15</f>
        <v>0</v>
      </c>
    </row>
    <row r="16" spans="1:8" ht="15.75" customHeight="1" x14ac:dyDescent="0.2"/>
    <row r="17" spans="2:8" ht="15.75" customHeight="1" x14ac:dyDescent="0.2">
      <c r="B17" s="4" t="s">
        <v>19</v>
      </c>
      <c r="C17" s="2">
        <f>C14</f>
        <v>0</v>
      </c>
      <c r="D17" s="2">
        <f>IF($C$2="OdR",(D14*1),IF($C$2="Micro/Piccola Impresa",(D14*0.8),IF($C$2="Media Impresa",(D14*0.75),IF($C$2="Grande Impresa",(D14*0.65),0))))</f>
        <v>0</v>
      </c>
      <c r="E17" s="2">
        <f>IF($C$2="OdR",(E14*1),IF($C$2="Micro/Piccola Impresa",(E14*0.6),IF($C$2="Media Impresa",(E14*0.5),IF($C$2="Grande Impresa",(E14*0.4),0))))</f>
        <v>0</v>
      </c>
      <c r="F17" s="2">
        <f>SUM(C17:E17)</f>
        <v>0</v>
      </c>
      <c r="G17" s="48"/>
      <c r="H17" s="2">
        <f>F17*G17</f>
        <v>0</v>
      </c>
    </row>
    <row r="18" spans="2:8" ht="15.75" customHeight="1" x14ac:dyDescent="0.2"/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2:E2"/>
    <mergeCell ref="C4:E4"/>
    <mergeCell ref="B20:F21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9E5C408-BBEB-471D-9CBF-976FCDE9B342}">
          <x14:formula1>
            <xm:f>'Proponente (Mandatario)'!$N$1:$N$4</xm:f>
          </x14:formula1>
          <xm:sqref>C2:E2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377A-43B9-4A73-9937-97924E189AE8}">
  <sheetPr>
    <outlinePr summaryBelow="0" summaryRight="0"/>
    <pageSetUpPr fitToPage="1"/>
  </sheetPr>
  <dimension ref="A1:H994"/>
  <sheetViews>
    <sheetView workbookViewId="0">
      <selection activeCell="M21" sqref="M21"/>
    </sheetView>
  </sheetViews>
  <sheetFormatPr defaultColWidth="12.5703125" defaultRowHeight="15" customHeight="1" x14ac:dyDescent="0.2"/>
  <cols>
    <col min="1" max="1" width="11" style="28" customWidth="1"/>
    <col min="2" max="2" width="43.140625" style="28" customWidth="1"/>
    <col min="3" max="3" width="22.7109375" style="28" customWidth="1"/>
    <col min="4" max="4" width="22.7109375" style="34" customWidth="1"/>
    <col min="5" max="6" width="22.7109375" style="28" customWidth="1"/>
    <col min="7" max="8" width="14.7109375" style="28" customWidth="1"/>
    <col min="9" max="25" width="11" style="28" customWidth="1"/>
    <col min="26" max="16384" width="12.5703125" style="28"/>
  </cols>
  <sheetData>
    <row r="1" spans="1:8" ht="15.75" customHeight="1" x14ac:dyDescent="0.2">
      <c r="A1" s="27" t="s">
        <v>32</v>
      </c>
    </row>
    <row r="2" spans="1:8" ht="15.75" customHeight="1" x14ac:dyDescent="0.25">
      <c r="B2" s="24" t="s">
        <v>3</v>
      </c>
      <c r="C2" s="47"/>
      <c r="D2" s="47"/>
      <c r="E2" s="47"/>
      <c r="F2" s="5"/>
    </row>
    <row r="3" spans="1:8" ht="15.75" customHeight="1" x14ac:dyDescent="0.25">
      <c r="B3" s="6"/>
      <c r="C3" s="5"/>
      <c r="D3" s="5"/>
      <c r="E3" s="5"/>
      <c r="F3" s="5"/>
    </row>
    <row r="4" spans="1:8" ht="15.75" customHeight="1" x14ac:dyDescent="0.25">
      <c r="B4" s="6"/>
      <c r="C4" s="45" t="s">
        <v>29</v>
      </c>
      <c r="D4" s="45"/>
      <c r="E4" s="45"/>
      <c r="F4" s="5"/>
    </row>
    <row r="5" spans="1:8" ht="32.25" customHeight="1" x14ac:dyDescent="0.2">
      <c r="B5" s="22" t="s">
        <v>28</v>
      </c>
      <c r="C5" s="35" t="s">
        <v>33</v>
      </c>
      <c r="D5" s="23" t="s">
        <v>5</v>
      </c>
      <c r="E5" s="23" t="s">
        <v>16</v>
      </c>
      <c r="F5" s="23" t="s">
        <v>6</v>
      </c>
    </row>
    <row r="6" spans="1:8" ht="15.75" customHeight="1" x14ac:dyDescent="0.25">
      <c r="B6" s="8" t="s">
        <v>7</v>
      </c>
      <c r="C6" s="26"/>
      <c r="D6" s="26"/>
      <c r="E6" s="26"/>
      <c r="F6" s="2">
        <f>SUM(C6:C6)</f>
        <v>0</v>
      </c>
    </row>
    <row r="7" spans="1:8" ht="15.75" customHeight="1" x14ac:dyDescent="0.25">
      <c r="B7" s="8" t="s">
        <v>8</v>
      </c>
      <c r="C7" s="26"/>
      <c r="D7" s="26"/>
      <c r="E7" s="26"/>
      <c r="F7" s="2">
        <f>SUM(C7:C7)</f>
        <v>0</v>
      </c>
    </row>
    <row r="8" spans="1:8" ht="15.75" customHeight="1" x14ac:dyDescent="0.25">
      <c r="B8" s="8" t="s">
        <v>9</v>
      </c>
      <c r="C8" s="26"/>
      <c r="D8" s="26"/>
      <c r="E8" s="26"/>
      <c r="F8" s="2">
        <f>SUM(C8:C8)</f>
        <v>0</v>
      </c>
    </row>
    <row r="9" spans="1:8" ht="15.75" customHeight="1" x14ac:dyDescent="0.25">
      <c r="B9" s="8" t="s">
        <v>10</v>
      </c>
      <c r="C9" s="2">
        <f>C6*5%</f>
        <v>0</v>
      </c>
      <c r="D9" s="2">
        <f>D6*5%</f>
        <v>0</v>
      </c>
      <c r="E9" s="2">
        <f t="shared" ref="E9" si="0">E6*5%</f>
        <v>0</v>
      </c>
      <c r="F9" s="2">
        <f>SUM(C9:C9)</f>
        <v>0</v>
      </c>
    </row>
    <row r="10" spans="1:8" ht="15.75" customHeight="1" x14ac:dyDescent="0.25">
      <c r="B10" s="8" t="s">
        <v>11</v>
      </c>
      <c r="C10" s="26"/>
      <c r="D10" s="26"/>
      <c r="E10" s="26"/>
      <c r="F10" s="2">
        <f>SUM(C10:C10)</f>
        <v>0</v>
      </c>
    </row>
    <row r="11" spans="1:8" ht="15.75" customHeight="1" x14ac:dyDescent="0.2"/>
    <row r="12" spans="1:8" ht="15.75" customHeight="1" x14ac:dyDescent="0.2"/>
    <row r="13" spans="1:8" ht="15.75" customHeight="1" x14ac:dyDescent="0.25">
      <c r="G13" s="7" t="s">
        <v>12</v>
      </c>
      <c r="H13" s="7" t="s">
        <v>13</v>
      </c>
    </row>
    <row r="14" spans="1:8" ht="15.75" customHeight="1" x14ac:dyDescent="0.2">
      <c r="B14" s="4" t="s">
        <v>17</v>
      </c>
      <c r="C14" s="2">
        <f t="shared" ref="C14:E14" si="1">SUM(C6:C10)</f>
        <v>0</v>
      </c>
      <c r="D14" s="2">
        <f t="shared" ref="D14" si="2">SUM(D6:D10)</f>
        <v>0</v>
      </c>
      <c r="E14" s="2">
        <f t="shared" si="1"/>
        <v>0</v>
      </c>
      <c r="F14" s="2">
        <f>SUM(C14:E14)</f>
        <v>0</v>
      </c>
    </row>
    <row r="15" spans="1:8" ht="15.75" customHeight="1" x14ac:dyDescent="0.2">
      <c r="B15" s="4" t="s">
        <v>18</v>
      </c>
      <c r="C15" s="2">
        <f>C14</f>
        <v>0</v>
      </c>
      <c r="D15" s="2">
        <f>IF($C$2="OdR",(D14*1),IF($C$2="Micro/Piccola Impresa",(D14*0.7),IF($C$2="Media Impresa",(D14*0.6),IF($C$2="Grande Impresa",(D14*0.5),0))))</f>
        <v>0</v>
      </c>
      <c r="E15" s="2">
        <f>IF($C$2="OdR",(E14*1),IF($C$2="Micro/Piccola Impresa",(E14*0.45),IF($C$2="Media Impresa",(E14*0.35),IF($C$2="Grande Impresa",(E14*0.25),0))))</f>
        <v>0</v>
      </c>
      <c r="F15" s="2">
        <f>SUM(C15:E15)</f>
        <v>0</v>
      </c>
      <c r="G15" s="48"/>
      <c r="H15" s="2">
        <f>F15*G15</f>
        <v>0</v>
      </c>
    </row>
    <row r="16" spans="1:8" ht="15.75" customHeight="1" x14ac:dyDescent="0.2"/>
    <row r="17" spans="2:8" ht="15.75" customHeight="1" x14ac:dyDescent="0.2">
      <c r="B17" s="4" t="s">
        <v>19</v>
      </c>
      <c r="C17" s="2">
        <f>C14</f>
        <v>0</v>
      </c>
      <c r="D17" s="2">
        <f>IF($C$2="OdR",(D14*1),IF($C$2="Micro/Piccola Impresa",(D14*0.8),IF($C$2="Media Impresa",(D14*0.75),IF($C$2="Grande Impresa",(D14*0.65),0))))</f>
        <v>0</v>
      </c>
      <c r="E17" s="2">
        <f>IF($C$2="OdR",(E14*1),IF($C$2="Micro/Piccola Impresa",(E14*0.6),IF($C$2="Media Impresa",(E14*0.5),IF($C$2="Grande Impresa",(E14*0.4),0))))</f>
        <v>0</v>
      </c>
      <c r="F17" s="2">
        <f>SUM(C17:E17)</f>
        <v>0</v>
      </c>
      <c r="G17" s="48"/>
      <c r="H17" s="2">
        <f>F17*G17</f>
        <v>0</v>
      </c>
    </row>
    <row r="18" spans="2:8" ht="15.75" customHeight="1" x14ac:dyDescent="0.2"/>
    <row r="19" spans="2:8" ht="15.75" customHeight="1" x14ac:dyDescent="0.2"/>
    <row r="20" spans="2:8" ht="15.75" customHeight="1" x14ac:dyDescent="0.2">
      <c r="B20" s="46" t="s">
        <v>14</v>
      </c>
      <c r="C20" s="37"/>
      <c r="D20" s="37"/>
      <c r="E20" s="37"/>
      <c r="F20" s="38"/>
    </row>
    <row r="21" spans="2:8" ht="15.75" customHeight="1" x14ac:dyDescent="0.2">
      <c r="B21" s="42"/>
      <c r="C21" s="43"/>
      <c r="D21" s="43"/>
      <c r="E21" s="43"/>
      <c r="F21" s="44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sheetProtection password="D487" sheet="1" objects="1" scenarios="1"/>
  <mergeCells count="3">
    <mergeCell ref="C2:E2"/>
    <mergeCell ref="C4:E4"/>
    <mergeCell ref="B20:F21"/>
  </mergeCells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46A828A8-E7F7-4487-9565-897B51211ACD}">
          <x14:formula1>
            <xm:f>'Proponente (Mandatario)'!$N$1:$N$4</xm:f>
          </x14:formula1>
          <xm:sqref>C2:E2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Istruzioni</vt:lpstr>
      <vt:lpstr>Riepilogo Linea tematica</vt:lpstr>
      <vt:lpstr>Proponente (Mandatario)</vt:lpstr>
      <vt:lpstr>Partner A</vt:lpstr>
      <vt:lpstr>Partner B</vt:lpstr>
      <vt:lpstr>Partner C</vt:lpstr>
      <vt:lpstr>Partner D</vt:lpstr>
      <vt:lpstr>Partner E</vt:lpstr>
      <vt:lpstr>Partner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Santini Calisti Vincenzo</dc:creator>
  <cp:lastModifiedBy>Santini Calisti Vincenzo</cp:lastModifiedBy>
  <cp:lastPrinted>2024-04-19T16:06:41Z</cp:lastPrinted>
  <dcterms:created xsi:type="dcterms:W3CDTF">2024-07-24T11:11:11Z</dcterms:created>
  <dcterms:modified xsi:type="dcterms:W3CDTF">2025-02-19T15:52:23Z</dcterms:modified>
</cp:coreProperties>
</file>